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Quantitative Ergebnisse" sheetId="1" r:id="rId4"/>
    <sheet state="visible" name="Qualitative Ergebnisse" sheetId="2" r:id="rId5"/>
    <sheet state="visible" name="UEQS - Data" sheetId="3" r:id="rId6"/>
    <sheet state="visible" name="UEQS - DT" sheetId="4" r:id="rId7"/>
    <sheet state="visible" name="UEQS - Results" sheetId="5" r:id="rId8"/>
    <sheet state="visible" name="UEQS - Confidence_Intervals" sheetId="6" r:id="rId9"/>
    <sheet state="visible" name="UEQS - Scale_Consistency" sheetId="7" r:id="rId10"/>
    <sheet state="visible" name="UEQS - Benchmark" sheetId="8" r:id="rId11"/>
    <sheet state="visible" name="UEQS - Inconsistencies" sheetId="9" r:id="rId12"/>
  </sheets>
  <definedNames/>
  <calcPr/>
</workbook>
</file>

<file path=xl/sharedStrings.xml><?xml version="1.0" encoding="utf-8"?>
<sst xmlns="http://schemas.openxmlformats.org/spreadsheetml/2006/main" count="311" uniqueCount="173">
  <si>
    <t>Alle Angaben in %</t>
  </si>
  <si>
    <t>Pre-Test</t>
  </si>
  <si>
    <t>Alter</t>
  </si>
  <si>
    <t>AVG</t>
  </si>
  <si>
    <t>SD</t>
  </si>
  <si>
    <t>Geschlecht</t>
  </si>
  <si>
    <t>männlich</t>
  </si>
  <si>
    <t>weiblich</t>
  </si>
  <si>
    <t>divers</t>
  </si>
  <si>
    <t>Haben Sie einen technischen Hintergrund (Studium/Beruf/...)?</t>
  </si>
  <si>
    <t>Ja</t>
  </si>
  <si>
    <t>Nein</t>
  </si>
  <si>
    <t>Achten Sie beim Kauf neuer Produkte (insbesondere Elektrogeräte) auf Langlebigkeit?</t>
  </si>
  <si>
    <t xml:space="preserve">Ja </t>
  </si>
  <si>
    <t>Achten Sie beim Kauf neuer Produkte auf zertifizierte (Nachhaltigkeits-)Labels oder andere Nachhaltigkeits-/Langlebigkeitsindikatoren?</t>
  </si>
  <si>
    <t>Welche Informationen bezüglich Nachhaltigkeit würden Sie beim Kauf eines neuen Produkts interessieren?</t>
  </si>
  <si>
    <t>Qualität und Haltbarkeit des Produkts</t>
  </si>
  <si>
    <t>Reparierbarkeit/Austauschbarkeit von Teilen</t>
  </si>
  <si>
    <t>Verfügbarkeit von Reparaturdienstleistungen</t>
  </si>
  <si>
    <t>Nachhaltigkeit des Produktionsprozesses</t>
  </si>
  <si>
    <t>Lebenszykluskosten: Anschaffungs-, Reparatur-, Wartungs-, Entsorgungskosten</t>
  </si>
  <si>
    <t>Energieeffizienz</t>
  </si>
  <si>
    <t>genereller co2-Fußabdruck</t>
  </si>
  <si>
    <t>Use Case 1</t>
  </si>
  <si>
    <t>Use Case 2</t>
  </si>
  <si>
    <t>Wie einfach fiel es ihnen, den Rasierer als neues Produkt Ihrem Profil hinzuzufügen?</t>
  </si>
  <si>
    <t>Können Sie sich vorstellen, auch in Zukunft Produkte in der About Tomorrow App zu bewerten?</t>
  </si>
  <si>
    <t>Use Case 3</t>
  </si>
  <si>
    <t>Würden Sie die 'Scannen'-Funktion in Zukunft nutzen, um Produkte zu vergleichen?</t>
  </si>
  <si>
    <t>Post-Test</t>
  </si>
  <si>
    <t>Wie leicht fiel es Ihnen, sich in der About Tomorrow App zurechtzufinden?</t>
  </si>
  <si>
    <t>Wie empfanden Sie den Langlebigkeitsscore der About Tomorrow App während der Nutzung? (UEQs)</t>
  </si>
  <si>
    <t>behindernd</t>
  </si>
  <si>
    <t>unterstützend</t>
  </si>
  <si>
    <t>kompliziert</t>
  </si>
  <si>
    <t>einfach</t>
  </si>
  <si>
    <t>ineffizient</t>
  </si>
  <si>
    <t>effizient</t>
  </si>
  <si>
    <t>verwirrend</t>
  </si>
  <si>
    <t>übersichtlich</t>
  </si>
  <si>
    <t>langweilig</t>
  </si>
  <si>
    <t>spannend</t>
  </si>
  <si>
    <t>uninteressant</t>
  </si>
  <si>
    <t>interessant</t>
  </si>
  <si>
    <t>konventionell</t>
  </si>
  <si>
    <t>originell</t>
  </si>
  <si>
    <t>herkömmlich</t>
  </si>
  <si>
    <t>neuartig</t>
  </si>
  <si>
    <t>Können Sie sich vorstellen, zukünftig einen digitalen Langlebigkeitsscore beim Kauf neuer Produkte zu berücksichtigen?</t>
  </si>
  <si>
    <t>Warum bzw. warum nicht? Welche Probleme bestehen bei herkömmlichen Hilfsmitteln und Indikatoren?</t>
  </si>
  <si>
    <t>Sind oft nicht sehr aussagekräftig</t>
  </si>
  <si>
    <t>Nicht aussagekräftig</t>
  </si>
  <si>
    <t>oft nicht leicht einsichtig, was bei produktsiegeln berücksichtigt wird</t>
  </si>
  <si>
    <t>Jedes Produkt hat verschiedene Indikatoren -&gt; schlecht vergleichbar</t>
  </si>
  <si>
    <t>oft nicht sehr aufschlussreich</t>
  </si>
  <si>
    <t>man weiß nicht direkt, welche Werte genau dahinterstecken</t>
  </si>
  <si>
    <t>Erleichtert der dargestellte Produktscore den Vergleich von Produkten? Warum bzw. warum nicht?</t>
  </si>
  <si>
    <t>Ja durch einen einfachen Wert lässt sich das Produkt gut vergleichen.</t>
  </si>
  <si>
    <t>Ja ist versändlich ein hoher Wert ist gut (10 = beste)</t>
  </si>
  <si>
    <t>Ja, einfacher Vergleich der Produkte</t>
  </si>
  <si>
    <t>Ja, alle Produkte sind mit einem einheitlichen Score bewertet -&gt; vergleichbar</t>
  </si>
  <si>
    <t>ja, einfacher Vergleich auch über die Produktkategorie hinaus</t>
  </si>
  <si>
    <t>jein, man muss einsehen können, welche Werte wie mit einfließen</t>
  </si>
  <si>
    <t>Sind die Informationen zu Produktdetails einfach und verständlich dargestellt?</t>
  </si>
  <si>
    <t>Der Wert ist durch die Farbgebung gut verständlich</t>
  </si>
  <si>
    <t>Ja, sehr</t>
  </si>
  <si>
    <t>Langlebigkeitsgraphen sind sehr anschaulich</t>
  </si>
  <si>
    <t>ja, gut durch Icons und Farben verdeutlicht</t>
  </si>
  <si>
    <t>ja, mehr Informationen wären aber sinnvoll</t>
  </si>
  <si>
    <t>ja</t>
  </si>
  <si>
    <t>Welche für die Langlebigkeit und Nachhaltigkeit des Produktes relevanten Informationen wünschen Sie sich zusätzlich?</t>
  </si>
  <si>
    <t>Keine</t>
  </si>
  <si>
    <t>Wo kann man das Produkt reparieren</t>
  </si>
  <si>
    <t>evtl. CO2 Fußabdruck</t>
  </si>
  <si>
    <t>Materialqualität und wie gut es zu reparieren ist</t>
  </si>
  <si>
    <t>Fanden Sie den Bewertungsprozess insgesamt intuitiv und benutzerfreundlich?</t>
  </si>
  <si>
    <t>Gut verständlich und geht schnell</t>
  </si>
  <si>
    <t>ja, sehr einfach und intuitiv</t>
  </si>
  <si>
    <t>ja, benötigt nicht viele Klicks</t>
  </si>
  <si>
    <t>ich hätte gerne die Möglichkeit, noch detailiertere Angaben abzugeben</t>
  </si>
  <si>
    <t>Gibt es Verbesserungsvorschläge für die Bewertungsfunktion der App?</t>
  </si>
  <si>
    <t>Die Auswahl des Produkts etwas umständlich</t>
  </si>
  <si>
    <t>Bereits gesuchte Produkte, werden beim Bewerten vorgeschlagen, um diese nicht suchen zu müssen.</t>
  </si>
  <si>
    <t>Unterteilung von Produkten in Produktkategorien oder nach Hersteller filtern</t>
  </si>
  <si>
    <t>Nicht nur auf Langlebigkeit beschränken um einen allgemeineren Vergleich zu ermöglichen</t>
  </si>
  <si>
    <t>Für wie nützlich halten Sie diese Funktion insgesamt für den Kaufprozess von Produkten?</t>
  </si>
  <si>
    <t>Sehr nützlich, vor allem im Laden</t>
  </si>
  <si>
    <t>Sehr nützlich, jedoch im Online-Shop (Computer / Handy) nicht wirklich verwendbar</t>
  </si>
  <si>
    <t>sehr nützlich da sehr einfacher Vergleich von Produkten im Laden</t>
  </si>
  <si>
    <t>Auch sehr nützlich um bereits gekaufte Produkte, zb. Handy von Freunden, miteinander zu vergleichen -&gt; sehr interessant</t>
  </si>
  <si>
    <t>lästig und umständlich wenn man dafür das Handy braucht. Besser wäre es, wenn die Bewertung direkt beim Produkt steht</t>
  </si>
  <si>
    <t>im Laden auf jeden Fall nützlich</t>
  </si>
  <si>
    <t>Welche Informationen sollten in diesen Score mit einfließen?</t>
  </si>
  <si>
    <t>Haltbarkeit, welche Probleme können auftreten</t>
  </si>
  <si>
    <t>Reperaturfähigkeit, bzw. ob es Anbieter für die Reparatur gibt</t>
  </si>
  <si>
    <t>Preis, Lebensdauer,</t>
  </si>
  <si>
    <t>wie gut das Produkt reparierbar ist, ob man es gut &amp; günstig reparieren lassen kann</t>
  </si>
  <si>
    <t>co2-Fußabdruck, Materialqualität und -Gewinnung</t>
  </si>
  <si>
    <t>wie einfach es ist, das Produkt zu reparieren</t>
  </si>
  <si>
    <t>Haben Sie weitere Anmerkungen oder Feedback zum Konzept der About Tomorrow App?</t>
  </si>
  <si>
    <t>nein</t>
  </si>
  <si>
    <t>Fände eine Integration / Programm / Plugin für Browser sinnvoll um am Computer Produkte vergleichen zu können</t>
  </si>
  <si>
    <r>
      <rPr>
        <rFont val="Arial"/>
        <b/>
        <color rgb="FF000000"/>
        <sz val="14.0"/>
      </rPr>
      <t xml:space="preserve">Please enter the data here! </t>
    </r>
    <r>
      <rPr>
        <rFont val="Arial"/>
        <color rgb="FF000000"/>
        <sz val="11.0"/>
      </rPr>
      <t xml:space="preserve">
Use the item numbers in the printed questionnaire and the categories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maximum of 1000 participants. If you need more, you have to adjust the fomulas in the Excel.</t>
    </r>
  </si>
  <si>
    <t>Items</t>
  </si>
  <si>
    <r>
      <rPr>
        <rFont val="Arial"/>
        <b/>
        <color rgb="FF000000"/>
        <sz val="14.0"/>
      </rPr>
      <t xml:space="preserve">Transformed Data </t>
    </r>
    <r>
      <rPr>
        <rFont val="Arial"/>
        <color rgb="FF000000"/>
        <sz val="11.0"/>
      </rPr>
      <t xml:space="preserve">
Here you can find the transformed values per item and the scale values per participant. The +3 represent themostpositive
and the -3 the most negative value.</t>
    </r>
  </si>
  <si>
    <t>Skale means per person</t>
  </si>
  <si>
    <t>Pragmatic Quality</t>
  </si>
  <si>
    <t>Hedonic Quality</t>
  </si>
  <si>
    <t>Overall</t>
  </si>
  <si>
    <r>
      <rPr>
        <rFont val="Arial"/>
        <b/>
        <color theme="1"/>
        <sz val="14.0"/>
      </rPr>
      <t xml:space="preserve">Results
</t>
    </r>
    <r>
      <rPr>
        <rFont val="Arial"/>
        <b val="0"/>
        <color theme="1"/>
        <sz val="11.0"/>
      </rPr>
      <t>You can interpret the means of the scales pragmatic quality and hedonic quality. 
Values between -0.8and 0.8 represent a neural evaluation of the corresponding scale, values &gt; 0,8 represent a positive evaluation and values &lt; -0,8 represent a negative evaluation.
The range of the scales is between -3 (horribly bad) and +3 (extremely good). But in real applications in general only values in a restricted range will be observed. It is due to the calculation of means over a range of different persons with different opinions and answer tendencies, for example the avoidance of extreme answer categories, extremely unlikely to observe values above +2 or below -2. 
Thus, even a quite good value of +1.5 for a scale looks from the purely visual standpoint on a scale range of -3 to +3 not as positive as it really is.</t>
    </r>
  </si>
  <si>
    <t>Item</t>
  </si>
  <si>
    <t>Mean</t>
  </si>
  <si>
    <t>Variance</t>
  </si>
  <si>
    <t>Std. Dev.</t>
  </si>
  <si>
    <t>No.</t>
  </si>
  <si>
    <t>Negative</t>
  </si>
  <si>
    <t>Positive</t>
  </si>
  <si>
    <t>Scale</t>
  </si>
  <si>
    <t>Short UEQ Scales</t>
  </si>
  <si>
    <t>obstructive</t>
  </si>
  <si>
    <t>supportive</t>
  </si>
  <si>
    <t>complicated</t>
  </si>
  <si>
    <t>easy</t>
  </si>
  <si>
    <t>inefficient</t>
  </si>
  <si>
    <t>efficient</t>
  </si>
  <si>
    <t>confusing</t>
  </si>
  <si>
    <t>clear</t>
  </si>
  <si>
    <t>boring</t>
  </si>
  <si>
    <t>exciting</t>
  </si>
  <si>
    <t>not interesting</t>
  </si>
  <si>
    <t>interesting</t>
  </si>
  <si>
    <t>conventional</t>
  </si>
  <si>
    <t>inventive</t>
  </si>
  <si>
    <t>usual</t>
  </si>
  <si>
    <t>leading edge</t>
  </si>
  <si>
    <t>Results subjects with technical background</t>
  </si>
  <si>
    <t>A</t>
  </si>
  <si>
    <t>B</t>
  </si>
  <si>
    <t>T.Test</t>
  </si>
  <si>
    <t>Results subjects without technical background</t>
  </si>
  <si>
    <r>
      <rPr>
        <rFont val="Arial"/>
        <b/>
        <color theme="1"/>
        <sz val="14.0"/>
      </rPr>
      <t>Confidence intervals for items and scales</t>
    </r>
    <r>
      <rPr>
        <rFont val="Arial"/>
        <b/>
        <color theme="1"/>
        <sz val="11.0"/>
      </rPr>
      <t xml:space="preserve">
</t>
    </r>
    <r>
      <rPr>
        <rFont val="Arial"/>
        <b val="0"/>
        <color theme="1"/>
        <sz val="11.0"/>
      </rPr>
      <t>Here the 5% confidence intervals for the scale means and the means of the single items are shown.
The confidence interval is a measure for the precision of the estimation of the mean. The smaller the
confidence interval the higher is the precision of the estimation and the more you can trust your results.
The width of the confidence interval depends on the number of available data and on how consistenly
the persons judged the evaluated product. The more consistent their opinion is the smaller is the confidence
interval.</t>
    </r>
  </si>
  <si>
    <t>Confidence interval (p=0.05) per item</t>
  </si>
  <si>
    <t>Confidence intervals (p=0.05) per scale</t>
  </si>
  <si>
    <t>N</t>
  </si>
  <si>
    <t>Confidence</t>
  </si>
  <si>
    <t>Confidence interval</t>
  </si>
  <si>
    <r>
      <rPr>
        <rFont val="Arial"/>
        <b/>
        <color rgb="FF000000"/>
        <sz val="14.0"/>
      </rPr>
      <t>Correlations of the items per scale and Cronbachs Alpha-Coefficient</t>
    </r>
    <r>
      <rPr>
        <rFont val="Arial"/>
        <color rgb="FF000000"/>
        <sz val="11.0"/>
      </rPr>
      <t xml:space="preserve">
Items that belong to the same scale should show in general a high correaltion. The Alpha-Coefficient (Cronbach, 1951) is a
measure for the consistence of a scale. There is no generally accepted rule how big the value of the coefficient should be.
Many authors assuem that a scale should show an alpha value &gt; 0.7 to be considered as sufficiently consistent. However,
from an methodological standpoint such a use of a cut-off criterium is not really well-founded (see for example Schmitt, N., 1996).
Especially if you have only a small sample the value of the Alpha-Coefficient should be interpreted carefully. 
If the value of the Alpha-Coefficient for a scale shows a massive deviation from a reasonable target value, for example 0.7,
this can be a hint that some items of the scale are in the given context interpreted by several participants in an unexpected way.
In such cases the corresponding scale should be interpreted very carefully.</t>
    </r>
  </si>
  <si>
    <t>Correlation</t>
  </si>
  <si>
    <t>Average</t>
  </si>
  <si>
    <t>Alpha</t>
  </si>
  <si>
    <r>
      <rPr>
        <rFont val="Arial"/>
        <b/>
        <color rgb="FF000000"/>
        <sz val="14.0"/>
      </rPr>
      <t>Benchmark</t>
    </r>
    <r>
      <rPr>
        <rFont val="Arial"/>
        <b/>
        <color rgb="FF000000"/>
        <sz val="11.0"/>
      </rPr>
      <t xml:space="preserve">
</t>
    </r>
    <r>
      <rPr>
        <rFont val="Arial"/>
        <b val="0"/>
        <color rgb="FF000000"/>
        <sz val="11.0"/>
      </rPr>
      <t>The measured scale means are set in relation to existing values from a benchmark data set. This data set contains data
from 21175 persons from 468 studies concerning different products (business software, web pages, web shops, social
networks). Currently these benchmark data are based on the full UEQ, since we do not have enough data for the short
version available (the short version was published in 2017, so it is pretty new in the moment). The scale values of the short
version are a reasonable good approximation of the corresponding values of the full version, thus it is as a rough
approximation possible to use the data from the full UEQ benchmark also as a benchmark for the short UEQ. However,
these are still to different questionnaires, so interpret these data with care. They are only a first rough estimation. When
enough data with the short UEQ are available we will replace this benchmark with a special benchmark for the short version.
The comparison of the results for the evaluated product with the data in the benchmark allows conclusions about the
relative quality of the evaluated product compared to other products.
Two versions of the benchmark chart are shown. The first one shows only the scale scores in relation to the benchmark
categories, the second one shows in addition the confidence intervals of the scale scores.
Please help to increase the data basis for the benchmark! If you use the short UEQ to evaluate products it would be quite helpful for us if you will share information concerning the type of product, the number of participants in your study and the scale means. We will of course handle these information absolutely confidential and will use it solely to improve the benchmark.</t>
    </r>
  </si>
  <si>
    <t>Comparisson to benchmark</t>
  </si>
  <si>
    <t>Interpretation</t>
  </si>
  <si>
    <t>Excellent</t>
  </si>
  <si>
    <t>In the range of the 10% best results</t>
  </si>
  <si>
    <t>Above Average</t>
  </si>
  <si>
    <t>25% of results better, 50% of results worse</t>
  </si>
  <si>
    <t>Good</t>
  </si>
  <si>
    <t>10% of results better, 75% of results worse</t>
  </si>
  <si>
    <t>Table to create the benchmark graph (purely technical, please ignore)</t>
  </si>
  <si>
    <t>Lower Border</t>
  </si>
  <si>
    <t>Bad</t>
  </si>
  <si>
    <t>Below Average</t>
  </si>
  <si>
    <t>Benchmark borders (purely technical, please ignore)</t>
  </si>
  <si>
    <t>25 %</t>
  </si>
  <si>
    <t>50 %</t>
  </si>
  <si>
    <t>75 %</t>
  </si>
  <si>
    <t>90 %</t>
  </si>
  <si>
    <t>Pragmatic Q.</t>
  </si>
  <si>
    <t>Hedonic Q.</t>
  </si>
  <si>
    <r>
      <rPr>
        <rFont val="Arial"/>
        <b/>
        <color rgb="FF000000"/>
        <sz val="14.0"/>
      </rPr>
      <t>Detect Suspicious Data</t>
    </r>
    <r>
      <rPr>
        <rFont val="Arial"/>
        <color rgb="FF000000"/>
        <sz val="11.0"/>
      </rPr>
      <t xml:space="preserve">
Especially if the short version of the UEQ is applied as an Online-Questionnaire not all participants will answer all items
seriously. To detect such more or less random or not serious answers a simple heuristic is used. All items in a scale should
measure a similar quality aspect. The idea to detect random or not serious answers is to check how much the best and
worst evaluation of an item in a scale differ. If there is a big difference (&gt;3) this is seen as an indicator for a problematic
data pattern. Of course such situations can also result from random response errors or a misunderstanding of an item.
Thus, it makes no sense to consider a response as problematic if this occurs just for a single scale. But if this is true for
both scales this is of course a clear hint that the response is somehow suspicious. 
The table below shows the responses coded from -3 to 3. The table next to it shows for each scale if there is a difference
&gt;3 between the best and worst item. The Critical? column shows for how many scales this is the case.</t>
    </r>
  </si>
  <si>
    <t>Scales with inconsistent answers</t>
  </si>
  <si>
    <t>Critical?</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</si>
</sst>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color theme="1"/>
      <name val="Arial"/>
      <scheme val="minor"/>
    </font>
    <font>
      <sz val="10.0"/>
      <color rgb="FF202124"/>
      <name val="Arial"/>
      <scheme val="minor"/>
    </font>
    <font>
      <color rgb="FF000000"/>
      <name val="Arial"/>
      <scheme val="minor"/>
    </font>
    <font>
      <sz val="10.0"/>
      <color theme="1"/>
      <name val="Arial"/>
      <scheme val="minor"/>
    </font>
    <font>
      <color rgb="FF202124"/>
      <name val="Arial"/>
      <scheme val="minor"/>
    </font>
    <font>
      <sz val="11.0"/>
      <color rgb="FF000000"/>
      <name val="Arial"/>
      <scheme val="minor"/>
    </font>
    <font/>
    <font>
      <b/>
      <sz val="11.0"/>
      <color rgb="FF000000"/>
      <name val="Arial"/>
      <scheme val="minor"/>
    </font>
    <font>
      <b/>
      <sz val="11.0"/>
      <color theme="1"/>
      <name val="Arial"/>
      <scheme val="minor"/>
    </font>
    <font>
      <sz val="11.0"/>
      <color theme="1"/>
      <name val="Arial"/>
      <scheme val="minor"/>
    </font>
    <font>
      <b/>
      <sz val="14.0"/>
      <color theme="1"/>
      <name val="Arial"/>
      <scheme val="minor"/>
    </font>
    <font>
      <sz val="8.0"/>
      <color theme="1"/>
      <name val="Calibri"/>
    </font>
  </fonts>
  <fills count="9">
    <fill>
      <patternFill patternType="none"/>
    </fill>
    <fill>
      <patternFill patternType="lightGray"/>
    </fill>
    <fill>
      <patternFill patternType="solid">
        <fgColor rgb="FFFFFFFF"/>
        <bgColor rgb="FFFFFFFF"/>
      </patternFill>
    </fill>
    <fill>
      <patternFill patternType="solid">
        <fgColor rgb="FFF8F9FA"/>
        <bgColor rgb="FFF8F9FA"/>
      </patternFill>
    </fill>
    <fill>
      <patternFill patternType="solid">
        <fgColor rgb="FFFFFF99"/>
        <bgColor rgb="FFFFFF99"/>
      </patternFill>
    </fill>
    <fill>
      <patternFill patternType="solid">
        <fgColor rgb="FF1F497D"/>
        <bgColor rgb="FF1F497D"/>
      </patternFill>
    </fill>
    <fill>
      <patternFill patternType="solid">
        <fgColor rgb="FFFFC000"/>
        <bgColor rgb="FFFFC000"/>
      </patternFill>
    </fill>
    <fill>
      <patternFill patternType="solid">
        <fgColor rgb="FFFFFF00"/>
        <bgColor rgb="FFFFFF00"/>
      </patternFill>
    </fill>
    <fill>
      <patternFill patternType="solid">
        <fgColor rgb="FF92D050"/>
        <bgColor rgb="FF92D050"/>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top style="thin">
        <color rgb="FF000000"/>
      </top>
    </border>
    <border>
      <top style="thin">
        <color rgb="FF000000"/>
      </top>
    </border>
  </borders>
  <cellStyleXfs count="1">
    <xf borderId="0" fillId="0" fontId="0" numFmtId="0" applyAlignment="1" applyFont="1"/>
  </cellStyleXfs>
  <cellXfs count="61">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2" fontId="2" numFmtId="0" xfId="0" applyAlignment="1" applyFill="1" applyFont="1">
      <alignment readingOrder="0"/>
    </xf>
    <xf borderId="0" fillId="2" fontId="3" numFmtId="0" xfId="0" applyAlignment="1" applyFont="1">
      <alignment horizontal="left" readingOrder="0"/>
    </xf>
    <xf borderId="0" fillId="0" fontId="4" numFmtId="0" xfId="0" applyAlignment="1" applyFont="1">
      <alignment readingOrder="0"/>
    </xf>
    <xf borderId="0" fillId="0" fontId="4" numFmtId="0" xfId="0" applyFont="1"/>
    <xf borderId="0" fillId="0" fontId="4" numFmtId="0" xfId="0" applyAlignment="1" applyFont="1">
      <alignment readingOrder="0"/>
    </xf>
    <xf borderId="0" fillId="2" fontId="0" numFmtId="0" xfId="0" applyAlignment="1" applyFont="1">
      <alignment readingOrder="0" shrinkToFit="0" wrapText="0"/>
    </xf>
    <xf borderId="0" fillId="2" fontId="0" numFmtId="0" xfId="0" applyAlignment="1" applyFont="1">
      <alignment readingOrder="0"/>
    </xf>
    <xf borderId="0" fillId="0" fontId="1" numFmtId="0" xfId="0" applyAlignment="1" applyFont="1">
      <alignment horizontal="left" readingOrder="0"/>
    </xf>
    <xf borderId="0" fillId="0" fontId="1" numFmtId="0" xfId="0" applyAlignment="1" applyFont="1">
      <alignment readingOrder="0"/>
    </xf>
    <xf borderId="0" fillId="3" fontId="5" numFmtId="0" xfId="0" applyAlignment="1" applyFill="1" applyFont="1">
      <alignment readingOrder="0"/>
    </xf>
    <xf borderId="1" fillId="0" fontId="6" numFmtId="0" xfId="0" applyAlignment="1" applyBorder="1" applyFont="1">
      <alignment horizontal="left" readingOrder="0" vertical="top"/>
    </xf>
    <xf borderId="2" fillId="0" fontId="7" numFmtId="0" xfId="0" applyBorder="1" applyFont="1"/>
    <xf borderId="3" fillId="0" fontId="7" numFmtId="0" xfId="0" applyBorder="1" applyFont="1"/>
    <xf borderId="2" fillId="4" fontId="8" numFmtId="0" xfId="0" applyAlignment="1" applyBorder="1" applyFill="1" applyFont="1">
      <alignment horizontal="center" readingOrder="0" vertical="bottom"/>
    </xf>
    <xf borderId="4" fillId="4" fontId="9" numFmtId="0" xfId="0" applyAlignment="1" applyBorder="1" applyFont="1">
      <alignment horizontal="center" readingOrder="0"/>
    </xf>
    <xf borderId="4" fillId="0" fontId="6" numFmtId="0" xfId="0" applyAlignment="1" applyBorder="1" applyFont="1">
      <alignment horizontal="right" readingOrder="0" vertical="bottom"/>
    </xf>
    <xf borderId="0" fillId="0" fontId="10" numFmtId="0" xfId="0" applyAlignment="1" applyFont="1">
      <alignment horizontal="left" vertical="bottom"/>
    </xf>
    <xf borderId="5" fillId="0" fontId="10" numFmtId="0" xfId="0" applyBorder="1" applyFont="1"/>
    <xf borderId="5" fillId="0" fontId="7" numFmtId="0" xfId="0" applyBorder="1" applyFont="1"/>
    <xf borderId="1" fillId="4" fontId="8" numFmtId="0" xfId="0" applyAlignment="1" applyBorder="1" applyFont="1">
      <alignment horizontal="center" readingOrder="0" vertical="bottom"/>
    </xf>
    <xf borderId="4" fillId="4" fontId="8" numFmtId="0" xfId="0" applyAlignment="1" applyBorder="1" applyFont="1">
      <alignment horizontal="left" readingOrder="0" vertical="bottom"/>
    </xf>
    <xf borderId="0" fillId="0" fontId="11" numFmtId="0" xfId="0" applyAlignment="1" applyFont="1">
      <alignment horizontal="left" readingOrder="0" vertical="top"/>
    </xf>
    <xf borderId="0" fillId="0" fontId="12" numFmtId="0" xfId="0" applyAlignment="1" applyFont="1">
      <alignment horizontal="left" vertical="bottom"/>
    </xf>
    <xf borderId="4" fillId="4" fontId="9" numFmtId="0" xfId="0" applyAlignment="1" applyBorder="1" applyFont="1">
      <alignment horizontal="center" readingOrder="0" vertical="bottom"/>
    </xf>
    <xf borderId="4" fillId="4" fontId="9" numFmtId="0" xfId="0" applyAlignment="1" applyBorder="1" applyFont="1">
      <alignment horizontal="left" readingOrder="0" vertical="bottom"/>
    </xf>
    <xf borderId="4" fillId="0" fontId="10" numFmtId="0" xfId="0" applyAlignment="1" applyBorder="1" applyFont="1">
      <alignment horizontal="left" vertical="bottom"/>
    </xf>
    <xf borderId="1" fillId="4" fontId="9" numFmtId="0" xfId="0" applyAlignment="1" applyBorder="1" applyFont="1">
      <alignment horizontal="center" readingOrder="0" vertical="bottom"/>
    </xf>
    <xf borderId="0" fillId="0" fontId="10" numFmtId="0" xfId="0" applyFont="1"/>
    <xf borderId="4" fillId="0" fontId="6" numFmtId="0" xfId="0" applyAlignment="1" applyBorder="1" applyFont="1">
      <alignment horizontal="center" readingOrder="0" vertical="bottom"/>
    </xf>
    <xf borderId="4" fillId="0" fontId="10" numFmtId="0" xfId="0" applyAlignment="1" applyBorder="1" applyFont="1">
      <alignment horizontal="center" readingOrder="0"/>
    </xf>
    <xf borderId="4" fillId="0" fontId="10" numFmtId="0" xfId="0" applyAlignment="1" applyBorder="1" applyFont="1">
      <alignment horizontal="left" readingOrder="0"/>
    </xf>
    <xf borderId="4" fillId="5" fontId="10" numFmtId="0" xfId="0" applyAlignment="1" applyBorder="1" applyFill="1" applyFont="1">
      <alignment horizontal="center" vertical="bottom"/>
    </xf>
    <xf borderId="0" fillId="0" fontId="10" numFmtId="0" xfId="0" applyAlignment="1" applyFont="1">
      <alignment horizontal="center" readingOrder="0" vertical="bottom"/>
    </xf>
    <xf borderId="0" fillId="0" fontId="10" numFmtId="0" xfId="0" applyAlignment="1" applyFont="1">
      <alignment horizontal="center" vertical="bottom"/>
    </xf>
    <xf borderId="4" fillId="0" fontId="10" numFmtId="0" xfId="0" applyAlignment="1" applyBorder="1" applyFont="1">
      <alignment horizontal="left" readingOrder="0" vertical="bottom"/>
    </xf>
    <xf borderId="4" fillId="6" fontId="10" numFmtId="0" xfId="0" applyAlignment="1" applyBorder="1" applyFill="1" applyFont="1">
      <alignment horizontal="left" vertical="bottom"/>
    </xf>
    <xf borderId="0" fillId="0" fontId="10" numFmtId="0" xfId="0" applyAlignment="1" applyFont="1">
      <alignment horizontal="left"/>
    </xf>
    <xf borderId="0" fillId="0" fontId="6" numFmtId="0" xfId="0" applyAlignment="1" applyFont="1">
      <alignment horizontal="left" readingOrder="0" vertical="bottom"/>
    </xf>
    <xf borderId="0" fillId="0" fontId="6" numFmtId="0" xfId="0" applyAlignment="1" applyFont="1">
      <alignment horizontal="right" readingOrder="0" vertical="bottom"/>
    </xf>
    <xf borderId="0" fillId="0" fontId="9" numFmtId="0" xfId="0" applyAlignment="1" applyFont="1">
      <alignment horizontal="left" readingOrder="0" vertical="top"/>
    </xf>
    <xf borderId="2" fillId="4" fontId="9" numFmtId="0" xfId="0" applyAlignment="1" applyBorder="1" applyFont="1">
      <alignment horizontal="center" readingOrder="0" vertical="bottom"/>
    </xf>
    <xf borderId="4" fillId="0" fontId="9" numFmtId="0" xfId="0" applyAlignment="1" applyBorder="1" applyFont="1">
      <alignment horizontal="center" readingOrder="0" vertical="bottom"/>
    </xf>
    <xf borderId="4" fillId="0" fontId="9" numFmtId="0" xfId="0" applyAlignment="1" applyBorder="1" applyFont="1">
      <alignment horizontal="left" readingOrder="0"/>
    </xf>
    <xf borderId="0" fillId="0" fontId="6" numFmtId="0" xfId="0" applyAlignment="1" applyFont="1">
      <alignment horizontal="left" readingOrder="0" vertical="top"/>
    </xf>
    <xf borderId="4" fillId="2" fontId="6" numFmtId="0" xfId="0" applyAlignment="1" applyBorder="1" applyFont="1">
      <alignment horizontal="center" readingOrder="0" vertical="bottom"/>
    </xf>
    <xf borderId="4" fillId="2" fontId="8" numFmtId="0" xfId="0" applyAlignment="1" applyBorder="1" applyFont="1">
      <alignment horizontal="center" readingOrder="0" vertical="bottom"/>
    </xf>
    <xf borderId="4" fillId="2" fontId="9" numFmtId="0" xfId="0" applyAlignment="1" applyBorder="1" applyFont="1">
      <alignment horizontal="center" readingOrder="0" vertical="bottom"/>
    </xf>
    <xf borderId="0" fillId="0" fontId="8" numFmtId="0" xfId="0" applyAlignment="1" applyFont="1">
      <alignment horizontal="left" readingOrder="0" vertical="top"/>
    </xf>
    <xf borderId="0" fillId="7" fontId="8" numFmtId="0" xfId="0" applyAlignment="1" applyFill="1" applyFont="1">
      <alignment horizontal="left" readingOrder="0" vertical="bottom"/>
    </xf>
    <xf borderId="0" fillId="0" fontId="9" numFmtId="0" xfId="0" applyAlignment="1" applyFont="1">
      <alignment horizontal="left" readingOrder="0"/>
    </xf>
    <xf borderId="0" fillId="0" fontId="6" numFmtId="0" xfId="0" applyAlignment="1" applyFont="1">
      <alignment horizontal="center" readingOrder="0" vertical="bottom"/>
    </xf>
    <xf borderId="0" fillId="0" fontId="8" numFmtId="0" xfId="0" applyAlignment="1" applyFont="1">
      <alignment horizontal="left" readingOrder="0" vertical="bottom"/>
    </xf>
    <xf borderId="0" fillId="0" fontId="10" numFmtId="0" xfId="0" applyAlignment="1" applyFont="1">
      <alignment horizontal="left" readingOrder="0"/>
    </xf>
    <xf borderId="0" fillId="0" fontId="8" numFmtId="0" xfId="0" applyAlignment="1" applyFont="1">
      <alignment horizontal="right" readingOrder="0" vertical="bottom"/>
    </xf>
    <xf borderId="6" fillId="0" fontId="10" numFmtId="0" xfId="0" applyAlignment="1" applyBorder="1" applyFont="1">
      <alignment horizontal="left" vertical="bottom"/>
    </xf>
    <xf borderId="7" fillId="0" fontId="10" numFmtId="0" xfId="0" applyAlignment="1" applyBorder="1" applyFont="1">
      <alignment horizontal="left" vertical="bottom"/>
    </xf>
    <xf borderId="4" fillId="0" fontId="10" numFmtId="0" xfId="0" applyAlignment="1" applyBorder="1" applyFont="1">
      <alignment horizontal="center" vertical="bottom"/>
    </xf>
    <xf borderId="4" fillId="8" fontId="6" numFmtId="0" xfId="0" applyAlignment="1" applyBorder="1" applyFill="1" applyFont="1">
      <alignment horizontal="center"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14</xdr:row>
      <xdr:rowOff>-200025</xdr:rowOff>
    </xdr:from>
    <xdr:ext cx="4238625" cy="3257550"/>
    <xdr:pic>
      <xdr:nvPicPr>
        <xdr:cNvPr id="0" name="image1.png" title="Bild"/>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1152525</xdr:colOff>
      <xdr:row>12</xdr:row>
      <xdr:rowOff>200025</xdr:rowOff>
    </xdr:from>
    <xdr:ext cx="2800350" cy="3629025"/>
    <xdr:pic>
      <xdr:nvPicPr>
        <xdr:cNvPr id="0" name="image3.png" title="Bild"/>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7</xdr:row>
      <xdr:rowOff>200025</xdr:rowOff>
    </xdr:from>
    <xdr:ext cx="7353300" cy="2552700"/>
    <xdr:pic>
      <xdr:nvPicPr>
        <xdr:cNvPr id="0" name="image2.png" title="Bild"/>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962025</xdr:colOff>
      <xdr:row>7</xdr:row>
      <xdr:rowOff>123825</xdr:rowOff>
    </xdr:from>
    <xdr:ext cx="5029200" cy="2962275"/>
    <xdr:pic>
      <xdr:nvPicPr>
        <xdr:cNvPr id="0" name="image4.png" title="Bild"/>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row>
    <row r="3">
      <c r="A3" s="1" t="s">
        <v>1</v>
      </c>
      <c r="B3" s="1" t="s">
        <v>2</v>
      </c>
      <c r="L3" s="1" t="s">
        <v>3</v>
      </c>
      <c r="M3" s="1" t="s">
        <v>4</v>
      </c>
    </row>
    <row r="4">
      <c r="C4" s="1">
        <v>21.0</v>
      </c>
      <c r="D4" s="1">
        <v>26.0</v>
      </c>
      <c r="E4" s="1">
        <v>28.0</v>
      </c>
      <c r="F4" s="1">
        <v>23.0</v>
      </c>
      <c r="G4" s="1">
        <v>23.0</v>
      </c>
      <c r="H4" s="1">
        <v>22.0</v>
      </c>
      <c r="L4" s="2">
        <f>AVERAGE(C4:H4)</f>
        <v>23.83333333</v>
      </c>
      <c r="M4" s="2">
        <f>_xlfn.STDEV.S(C4:H4)</f>
        <v>2.639444386</v>
      </c>
    </row>
    <row r="6">
      <c r="B6" s="1" t="s">
        <v>5</v>
      </c>
    </row>
    <row r="7">
      <c r="C7" s="1" t="s">
        <v>6</v>
      </c>
      <c r="D7" s="1">
        <v>4.0</v>
      </c>
    </row>
    <row r="8">
      <c r="C8" s="1" t="s">
        <v>7</v>
      </c>
      <c r="D8" s="1">
        <v>2.0</v>
      </c>
    </row>
    <row r="9">
      <c r="C9" s="1" t="s">
        <v>8</v>
      </c>
      <c r="D9" s="1">
        <v>0.0</v>
      </c>
    </row>
    <row r="11">
      <c r="B11" s="1" t="s">
        <v>9</v>
      </c>
    </row>
    <row r="12">
      <c r="C12" s="1" t="s">
        <v>10</v>
      </c>
      <c r="D12" s="1">
        <v>4.0</v>
      </c>
    </row>
    <row r="13">
      <c r="C13" s="1" t="s">
        <v>11</v>
      </c>
      <c r="D13" s="1">
        <v>2.0</v>
      </c>
    </row>
    <row r="15">
      <c r="B15" s="3" t="s">
        <v>12</v>
      </c>
      <c r="H15" s="1"/>
      <c r="I15" s="4"/>
    </row>
    <row r="16">
      <c r="C16" s="1" t="s">
        <v>13</v>
      </c>
      <c r="D16" s="1">
        <v>33.3</v>
      </c>
      <c r="E16" s="1">
        <v>2.0</v>
      </c>
    </row>
    <row r="17">
      <c r="C17" s="1" t="s">
        <v>11</v>
      </c>
      <c r="D17" s="1">
        <v>66.7</v>
      </c>
      <c r="E17" s="1">
        <v>4.0</v>
      </c>
    </row>
    <row r="19">
      <c r="B19" s="3" t="s">
        <v>14</v>
      </c>
    </row>
    <row r="20">
      <c r="C20" s="1" t="s">
        <v>10</v>
      </c>
      <c r="D20" s="1">
        <v>0.0</v>
      </c>
    </row>
    <row r="21">
      <c r="C21" s="1" t="s">
        <v>11</v>
      </c>
      <c r="D21" s="1">
        <v>100.0</v>
      </c>
    </row>
    <row r="23">
      <c r="B23" s="5" t="s">
        <v>15</v>
      </c>
      <c r="C23" s="6"/>
      <c r="D23" s="6"/>
      <c r="E23" s="6"/>
      <c r="F23" s="6"/>
      <c r="G23" s="6"/>
      <c r="H23" s="6"/>
    </row>
    <row r="24">
      <c r="B24" s="6"/>
      <c r="C24" s="7" t="s">
        <v>16</v>
      </c>
      <c r="D24" s="6"/>
      <c r="E24" s="6"/>
      <c r="F24" s="6"/>
      <c r="G24" s="6"/>
      <c r="H24" s="7">
        <v>100.0</v>
      </c>
    </row>
    <row r="25">
      <c r="B25" s="6"/>
      <c r="C25" s="7" t="s">
        <v>17</v>
      </c>
      <c r="D25" s="6"/>
      <c r="E25" s="6"/>
      <c r="F25" s="6"/>
      <c r="G25" s="6"/>
      <c r="H25" s="7">
        <v>50.0</v>
      </c>
    </row>
    <row r="26">
      <c r="B26" s="6"/>
      <c r="C26" s="7" t="s">
        <v>18</v>
      </c>
      <c r="D26" s="6"/>
      <c r="E26" s="6"/>
      <c r="F26" s="6"/>
      <c r="G26" s="6"/>
      <c r="H26" s="7">
        <v>50.0</v>
      </c>
    </row>
    <row r="27">
      <c r="B27" s="6"/>
      <c r="C27" s="7" t="s">
        <v>19</v>
      </c>
      <c r="D27" s="6"/>
      <c r="E27" s="6"/>
      <c r="F27" s="6"/>
      <c r="G27" s="6"/>
      <c r="H27" s="7">
        <v>66.7</v>
      </c>
    </row>
    <row r="28">
      <c r="B28" s="6"/>
      <c r="C28" s="7" t="s">
        <v>20</v>
      </c>
      <c r="D28" s="6"/>
      <c r="E28" s="6"/>
      <c r="F28" s="6"/>
      <c r="G28" s="6"/>
      <c r="H28" s="7">
        <v>83.3</v>
      </c>
    </row>
    <row r="29">
      <c r="B29" s="6"/>
      <c r="C29" s="8" t="s">
        <v>21</v>
      </c>
      <c r="D29" s="6"/>
      <c r="E29" s="6"/>
      <c r="F29" s="6"/>
      <c r="G29" s="6"/>
      <c r="H29" s="7">
        <v>16.7</v>
      </c>
    </row>
    <row r="30">
      <c r="B30" s="6"/>
      <c r="C30" s="9" t="s">
        <v>22</v>
      </c>
      <c r="D30" s="6"/>
      <c r="E30" s="6"/>
      <c r="F30" s="6"/>
      <c r="G30" s="6"/>
      <c r="H30" s="7">
        <v>16.7</v>
      </c>
    </row>
    <row r="31">
      <c r="B31" s="6"/>
      <c r="C31" s="6"/>
      <c r="D31" s="6"/>
      <c r="E31" s="6"/>
      <c r="F31" s="6"/>
      <c r="G31" s="6"/>
      <c r="H31" s="6"/>
    </row>
    <row r="33">
      <c r="A33" s="1" t="s">
        <v>23</v>
      </c>
      <c r="B33" s="6"/>
      <c r="C33" s="6"/>
      <c r="D33" s="6"/>
      <c r="E33" s="6"/>
      <c r="F33" s="6"/>
      <c r="G33" s="6"/>
      <c r="H33" s="6"/>
    </row>
    <row r="34">
      <c r="B34" s="6"/>
      <c r="C34" s="6"/>
      <c r="D34" s="6"/>
      <c r="E34" s="6"/>
      <c r="F34" s="6"/>
      <c r="G34" s="6"/>
      <c r="H34" s="6"/>
    </row>
    <row r="36">
      <c r="A36" s="1" t="s">
        <v>24</v>
      </c>
      <c r="B36" s="5" t="s">
        <v>25</v>
      </c>
      <c r="C36" s="6"/>
      <c r="D36" s="6"/>
      <c r="E36" s="6"/>
      <c r="F36" s="6"/>
      <c r="G36" s="6"/>
      <c r="H36" s="6"/>
    </row>
    <row r="37">
      <c r="C37" s="10">
        <v>1.0</v>
      </c>
      <c r="D37" s="1">
        <v>0.0</v>
      </c>
    </row>
    <row r="38">
      <c r="C38" s="10">
        <v>2.0</v>
      </c>
      <c r="D38" s="1">
        <v>0.0</v>
      </c>
    </row>
    <row r="39">
      <c r="C39" s="10">
        <v>3.0</v>
      </c>
      <c r="D39" s="1">
        <v>0.0</v>
      </c>
    </row>
    <row r="40">
      <c r="C40" s="10">
        <v>4.0</v>
      </c>
      <c r="D40" s="1">
        <v>83.3</v>
      </c>
    </row>
    <row r="41">
      <c r="C41" s="10">
        <v>5.0</v>
      </c>
      <c r="D41" s="1">
        <v>16.7</v>
      </c>
    </row>
    <row r="43">
      <c r="B43" s="11" t="s">
        <v>26</v>
      </c>
    </row>
    <row r="44">
      <c r="C44" s="1" t="s">
        <v>10</v>
      </c>
      <c r="D44" s="1">
        <v>100.0</v>
      </c>
    </row>
    <row r="45">
      <c r="C45" s="1" t="s">
        <v>11</v>
      </c>
      <c r="D45" s="1">
        <v>0.0</v>
      </c>
    </row>
    <row r="48">
      <c r="A48" s="1" t="s">
        <v>27</v>
      </c>
      <c r="B48" s="11" t="s">
        <v>28</v>
      </c>
    </row>
    <row r="49">
      <c r="C49" s="1" t="s">
        <v>10</v>
      </c>
      <c r="D49" s="1">
        <v>83.3</v>
      </c>
    </row>
    <row r="50">
      <c r="C50" s="1" t="s">
        <v>11</v>
      </c>
      <c r="D50" s="1">
        <v>16.7</v>
      </c>
    </row>
    <row r="53">
      <c r="A53" s="1" t="s">
        <v>29</v>
      </c>
      <c r="B53" s="11" t="s">
        <v>30</v>
      </c>
    </row>
    <row r="54">
      <c r="C54" s="10">
        <v>1.0</v>
      </c>
      <c r="D54" s="1">
        <v>0.0</v>
      </c>
    </row>
    <row r="55">
      <c r="C55" s="10">
        <v>2.0</v>
      </c>
      <c r="D55" s="1">
        <v>0.0</v>
      </c>
    </row>
    <row r="56">
      <c r="C56" s="10">
        <v>3.0</v>
      </c>
      <c r="D56" s="1">
        <v>0.0</v>
      </c>
    </row>
    <row r="57">
      <c r="C57" s="10">
        <v>4.0</v>
      </c>
      <c r="D57" s="1">
        <v>83.3</v>
      </c>
    </row>
    <row r="58">
      <c r="C58" s="10">
        <v>5.0</v>
      </c>
      <c r="D58" s="1">
        <v>16.7</v>
      </c>
    </row>
    <row r="60">
      <c r="B60" s="1" t="s">
        <v>31</v>
      </c>
    </row>
    <row r="61">
      <c r="C61" s="1" t="s">
        <v>32</v>
      </c>
      <c r="D61" s="1">
        <v>0.0</v>
      </c>
      <c r="E61" s="1">
        <v>0.0</v>
      </c>
      <c r="F61" s="1">
        <v>0.0</v>
      </c>
      <c r="G61" s="1">
        <v>0.0</v>
      </c>
      <c r="H61" s="1">
        <v>0.0</v>
      </c>
      <c r="I61" s="1">
        <v>66.7</v>
      </c>
      <c r="J61" s="1">
        <v>33.3</v>
      </c>
      <c r="K61" s="1" t="s">
        <v>33</v>
      </c>
    </row>
    <row r="62">
      <c r="C62" s="1" t="s">
        <v>34</v>
      </c>
      <c r="D62" s="1">
        <v>0.0</v>
      </c>
      <c r="E62" s="1">
        <v>0.0</v>
      </c>
      <c r="F62" s="1">
        <v>0.0</v>
      </c>
      <c r="G62" s="1">
        <v>0.0</v>
      </c>
      <c r="H62" s="1">
        <v>66.7</v>
      </c>
      <c r="I62" s="1">
        <v>16.7</v>
      </c>
      <c r="J62" s="1">
        <v>16.7</v>
      </c>
      <c r="K62" s="1" t="s">
        <v>35</v>
      </c>
    </row>
    <row r="63">
      <c r="C63" s="1" t="s">
        <v>36</v>
      </c>
      <c r="D63" s="1">
        <v>0.0</v>
      </c>
      <c r="E63" s="1">
        <v>0.0</v>
      </c>
      <c r="F63" s="1">
        <v>0.0</v>
      </c>
      <c r="G63" s="1">
        <v>0.0</v>
      </c>
      <c r="H63" s="1">
        <v>50.0</v>
      </c>
      <c r="I63" s="1">
        <v>16.7</v>
      </c>
      <c r="J63" s="1">
        <v>33.3</v>
      </c>
      <c r="K63" s="1" t="s">
        <v>37</v>
      </c>
    </row>
    <row r="64">
      <c r="C64" s="1" t="s">
        <v>38</v>
      </c>
      <c r="D64" s="1">
        <v>0.0</v>
      </c>
      <c r="E64" s="1">
        <v>0.0</v>
      </c>
      <c r="F64" s="1">
        <v>0.0</v>
      </c>
      <c r="G64" s="1">
        <v>33.3</v>
      </c>
      <c r="H64" s="1">
        <v>16.7</v>
      </c>
      <c r="I64" s="1">
        <v>33.3</v>
      </c>
      <c r="J64" s="1">
        <v>16.7</v>
      </c>
      <c r="K64" s="1" t="s">
        <v>39</v>
      </c>
    </row>
    <row r="65">
      <c r="C65" s="1" t="s">
        <v>40</v>
      </c>
      <c r="D65" s="1">
        <v>0.0</v>
      </c>
      <c r="E65" s="1">
        <v>0.0</v>
      </c>
      <c r="F65" s="1">
        <v>0.0</v>
      </c>
      <c r="G65" s="1">
        <v>50.0</v>
      </c>
      <c r="H65" s="1">
        <v>16.7</v>
      </c>
      <c r="I65" s="1">
        <v>33.3</v>
      </c>
      <c r="J65" s="1">
        <v>0.0</v>
      </c>
      <c r="K65" s="1" t="s">
        <v>41</v>
      </c>
    </row>
    <row r="66">
      <c r="C66" s="1" t="s">
        <v>42</v>
      </c>
      <c r="D66" s="1">
        <v>0.0</v>
      </c>
      <c r="E66" s="1">
        <v>0.0</v>
      </c>
      <c r="F66" s="1">
        <v>0.0</v>
      </c>
      <c r="G66" s="1">
        <v>16.7</v>
      </c>
      <c r="H66" s="1">
        <v>50.0</v>
      </c>
      <c r="I66" s="1">
        <v>33.3</v>
      </c>
      <c r="J66" s="1">
        <v>0.0</v>
      </c>
      <c r="K66" s="1" t="s">
        <v>43</v>
      </c>
    </row>
    <row r="67">
      <c r="C67" s="1" t="s">
        <v>44</v>
      </c>
      <c r="D67" s="1">
        <v>0.0</v>
      </c>
      <c r="E67" s="1">
        <v>0.0</v>
      </c>
      <c r="F67" s="1">
        <v>0.0</v>
      </c>
      <c r="G67" s="1">
        <v>50.0</v>
      </c>
      <c r="H67" s="1">
        <v>50.0</v>
      </c>
      <c r="I67" s="1">
        <v>0.0</v>
      </c>
      <c r="J67" s="1">
        <v>0.0</v>
      </c>
      <c r="K67" s="1" t="s">
        <v>45</v>
      </c>
    </row>
    <row r="68">
      <c r="C68" s="1" t="s">
        <v>46</v>
      </c>
      <c r="D68" s="1">
        <v>0.0</v>
      </c>
      <c r="E68" s="1">
        <v>0.0</v>
      </c>
      <c r="F68" s="1">
        <v>0.0</v>
      </c>
      <c r="G68" s="1">
        <v>16.7</v>
      </c>
      <c r="H68" s="1">
        <v>50.0</v>
      </c>
      <c r="I68" s="1">
        <v>16.7</v>
      </c>
      <c r="J68" s="1">
        <v>16.7</v>
      </c>
      <c r="K68" s="1" t="s">
        <v>47</v>
      </c>
    </row>
    <row r="70">
      <c r="B70" s="11" t="s">
        <v>48</v>
      </c>
    </row>
    <row r="71">
      <c r="C71" s="1" t="s">
        <v>10</v>
      </c>
      <c r="D71" s="1">
        <v>100.0</v>
      </c>
    </row>
    <row r="72">
      <c r="C72" s="1" t="s">
        <v>11</v>
      </c>
      <c r="D72" s="1">
        <v>0.0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3">
      <c r="A3" s="1" t="s">
        <v>1</v>
      </c>
      <c r="B3" s="2" t="s">
        <v>49</v>
      </c>
    </row>
    <row r="4">
      <c r="C4" s="12" t="s">
        <v>50</v>
      </c>
    </row>
    <row r="5">
      <c r="C5" s="12" t="s">
        <v>51</v>
      </c>
    </row>
    <row r="6">
      <c r="C6" s="12" t="s">
        <v>52</v>
      </c>
    </row>
    <row r="7">
      <c r="C7" s="12" t="s">
        <v>53</v>
      </c>
    </row>
    <row r="8">
      <c r="C8" s="12" t="s">
        <v>54</v>
      </c>
    </row>
    <row r="9">
      <c r="C9" s="12" t="s">
        <v>55</v>
      </c>
    </row>
    <row r="12">
      <c r="A12" s="1" t="s">
        <v>23</v>
      </c>
      <c r="B12" s="11" t="s">
        <v>56</v>
      </c>
    </row>
    <row r="13">
      <c r="C13" s="12" t="s">
        <v>57</v>
      </c>
    </row>
    <row r="14">
      <c r="C14" s="12" t="s">
        <v>58</v>
      </c>
    </row>
    <row r="15">
      <c r="C15" s="12" t="s">
        <v>59</v>
      </c>
    </row>
    <row r="16">
      <c r="C16" s="12" t="s">
        <v>60</v>
      </c>
    </row>
    <row r="17">
      <c r="C17" s="12" t="s">
        <v>61</v>
      </c>
    </row>
    <row r="18">
      <c r="C18" s="12" t="s">
        <v>62</v>
      </c>
    </row>
    <row r="20">
      <c r="B20" s="11" t="s">
        <v>63</v>
      </c>
    </row>
    <row r="21">
      <c r="C21" s="12" t="s">
        <v>64</v>
      </c>
    </row>
    <row r="22">
      <c r="C22" s="12" t="s">
        <v>65</v>
      </c>
    </row>
    <row r="23">
      <c r="C23" s="12" t="s">
        <v>66</v>
      </c>
    </row>
    <row r="24">
      <c r="C24" s="12" t="s">
        <v>67</v>
      </c>
    </row>
    <row r="25">
      <c r="C25" s="12" t="s">
        <v>68</v>
      </c>
    </row>
    <row r="26">
      <c r="C26" s="12" t="s">
        <v>69</v>
      </c>
    </row>
    <row r="28">
      <c r="B28" s="11" t="s">
        <v>70</v>
      </c>
    </row>
    <row r="29">
      <c r="C29" s="12" t="s">
        <v>71</v>
      </c>
    </row>
    <row r="30">
      <c r="C30" s="12" t="s">
        <v>72</v>
      </c>
    </row>
    <row r="31">
      <c r="C31" s="12" t="s">
        <v>73</v>
      </c>
    </row>
    <row r="32">
      <c r="C32" s="12" t="s">
        <v>74</v>
      </c>
    </row>
    <row r="35">
      <c r="A35" s="1" t="s">
        <v>24</v>
      </c>
      <c r="B35" s="11" t="s">
        <v>75</v>
      </c>
    </row>
    <row r="36">
      <c r="C36" s="12" t="s">
        <v>76</v>
      </c>
    </row>
    <row r="37">
      <c r="C37" s="12" t="s">
        <v>10</v>
      </c>
    </row>
    <row r="38">
      <c r="C38" s="12" t="s">
        <v>77</v>
      </c>
    </row>
    <row r="39">
      <c r="C39" s="12" t="s">
        <v>78</v>
      </c>
    </row>
    <row r="40">
      <c r="C40" s="12" t="s">
        <v>79</v>
      </c>
    </row>
    <row r="41">
      <c r="C41" s="12" t="s">
        <v>69</v>
      </c>
    </row>
    <row r="43">
      <c r="B43" s="11" t="s">
        <v>80</v>
      </c>
    </row>
    <row r="44">
      <c r="C44" s="12" t="s">
        <v>81</v>
      </c>
    </row>
    <row r="45">
      <c r="C45" s="12" t="s">
        <v>82</v>
      </c>
    </row>
    <row r="46">
      <c r="C46" s="12" t="s">
        <v>83</v>
      </c>
    </row>
    <row r="47">
      <c r="C47" s="12" t="s">
        <v>84</v>
      </c>
    </row>
    <row r="50">
      <c r="A50" s="1" t="s">
        <v>27</v>
      </c>
      <c r="B50" s="11" t="s">
        <v>85</v>
      </c>
    </row>
    <row r="51">
      <c r="C51" s="12" t="s">
        <v>86</v>
      </c>
    </row>
    <row r="52">
      <c r="C52" s="12" t="s">
        <v>87</v>
      </c>
    </row>
    <row r="53">
      <c r="C53" s="12" t="s">
        <v>88</v>
      </c>
    </row>
    <row r="54">
      <c r="C54" s="12" t="s">
        <v>89</v>
      </c>
    </row>
    <row r="55">
      <c r="C55" s="12" t="s">
        <v>90</v>
      </c>
    </row>
    <row r="56">
      <c r="C56" s="12" t="s">
        <v>91</v>
      </c>
    </row>
    <row r="59">
      <c r="A59" s="1" t="s">
        <v>29</v>
      </c>
      <c r="B59" s="1" t="s">
        <v>92</v>
      </c>
    </row>
    <row r="60">
      <c r="C60" s="12" t="s">
        <v>93</v>
      </c>
    </row>
    <row r="61">
      <c r="C61" s="12" t="s">
        <v>94</v>
      </c>
    </row>
    <row r="62">
      <c r="C62" s="12" t="s">
        <v>95</v>
      </c>
    </row>
    <row r="63">
      <c r="C63" s="12" t="s">
        <v>96</v>
      </c>
    </row>
    <row r="64">
      <c r="C64" s="12" t="s">
        <v>97</v>
      </c>
    </row>
    <row r="65">
      <c r="C65" s="12" t="s">
        <v>98</v>
      </c>
    </row>
    <row r="67">
      <c r="B67" s="11" t="s">
        <v>99</v>
      </c>
    </row>
    <row r="68">
      <c r="C68" s="12" t="s">
        <v>100</v>
      </c>
    </row>
    <row r="69">
      <c r="C69" s="12" t="s">
        <v>11</v>
      </c>
    </row>
    <row r="70">
      <c r="C70" s="12" t="s">
        <v>101</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8" width="17.63"/>
  </cols>
  <sheetData>
    <row r="1">
      <c r="A1" s="13" t="s">
        <v>102</v>
      </c>
      <c r="B1" s="14"/>
      <c r="C1" s="14"/>
      <c r="D1" s="14"/>
      <c r="E1" s="14"/>
      <c r="F1" s="14"/>
      <c r="G1" s="14"/>
      <c r="H1" s="15"/>
    </row>
    <row r="2">
      <c r="A2" s="16" t="s">
        <v>103</v>
      </c>
      <c r="B2" s="14"/>
      <c r="C2" s="14"/>
      <c r="D2" s="14"/>
      <c r="E2" s="14"/>
      <c r="F2" s="14"/>
      <c r="G2" s="14"/>
      <c r="H2" s="15"/>
    </row>
    <row r="3">
      <c r="A3" s="17">
        <v>1.0</v>
      </c>
      <c r="B3" s="17">
        <v>2.0</v>
      </c>
      <c r="C3" s="17">
        <v>3.0</v>
      </c>
      <c r="D3" s="17">
        <v>4.0</v>
      </c>
      <c r="E3" s="17">
        <v>5.0</v>
      </c>
      <c r="F3" s="17">
        <v>6.0</v>
      </c>
      <c r="G3" s="17">
        <v>7.0</v>
      </c>
      <c r="H3" s="17">
        <v>8.0</v>
      </c>
    </row>
    <row r="4">
      <c r="A4" s="18">
        <v>7.0</v>
      </c>
      <c r="B4" s="18">
        <v>7.0</v>
      </c>
      <c r="C4" s="18">
        <v>7.0</v>
      </c>
      <c r="D4" s="18">
        <v>6.0</v>
      </c>
      <c r="E4" s="18">
        <v>6.0</v>
      </c>
      <c r="F4" s="18">
        <v>5.0</v>
      </c>
      <c r="G4" s="18">
        <v>4.0</v>
      </c>
      <c r="H4" s="18">
        <v>4.0</v>
      </c>
    </row>
    <row r="5">
      <c r="A5" s="18">
        <v>6.0</v>
      </c>
      <c r="B5" s="18">
        <v>5.0</v>
      </c>
      <c r="C5" s="18">
        <v>5.0</v>
      </c>
      <c r="D5" s="18">
        <v>6.0</v>
      </c>
      <c r="E5" s="18">
        <v>5.0</v>
      </c>
      <c r="F5" s="18">
        <v>5.0</v>
      </c>
      <c r="G5" s="18">
        <v>4.0</v>
      </c>
      <c r="H5" s="18">
        <v>5.0</v>
      </c>
    </row>
    <row r="6">
      <c r="A6" s="18">
        <v>6.0</v>
      </c>
      <c r="B6" s="18">
        <v>6.0</v>
      </c>
      <c r="C6" s="18">
        <v>7.0</v>
      </c>
      <c r="D6" s="18">
        <v>5.0</v>
      </c>
      <c r="E6" s="18">
        <v>4.0</v>
      </c>
      <c r="F6" s="18">
        <v>5.0</v>
      </c>
      <c r="G6" s="18">
        <v>5.0</v>
      </c>
      <c r="H6" s="18">
        <v>6.0</v>
      </c>
    </row>
    <row r="7">
      <c r="A7" s="18">
        <v>7.0</v>
      </c>
      <c r="B7" s="18">
        <v>5.0</v>
      </c>
      <c r="C7" s="18">
        <v>6.0</v>
      </c>
      <c r="D7" s="18">
        <v>4.0</v>
      </c>
      <c r="E7" s="18">
        <v>6.0</v>
      </c>
      <c r="F7" s="18">
        <v>6.0</v>
      </c>
      <c r="G7" s="18">
        <v>4.0</v>
      </c>
      <c r="H7" s="18">
        <v>7.0</v>
      </c>
    </row>
    <row r="8">
      <c r="A8" s="18">
        <v>6.0</v>
      </c>
      <c r="B8" s="18">
        <v>5.0</v>
      </c>
      <c r="C8" s="18">
        <v>5.0</v>
      </c>
      <c r="D8" s="18">
        <v>4.0</v>
      </c>
      <c r="E8" s="18">
        <v>4.0</v>
      </c>
      <c r="F8" s="18">
        <v>6.0</v>
      </c>
      <c r="G8" s="18">
        <v>5.0</v>
      </c>
      <c r="H8" s="18">
        <v>5.0</v>
      </c>
    </row>
    <row r="9">
      <c r="A9" s="18">
        <v>6.0</v>
      </c>
      <c r="B9" s="18">
        <v>5.0</v>
      </c>
      <c r="C9" s="18">
        <v>5.0</v>
      </c>
      <c r="D9" s="18">
        <v>7.0</v>
      </c>
      <c r="E9" s="18">
        <v>4.0</v>
      </c>
      <c r="F9" s="18">
        <v>4.0</v>
      </c>
      <c r="G9" s="18">
        <v>5.0</v>
      </c>
      <c r="H9" s="18">
        <v>5.0</v>
      </c>
    </row>
  </sheetData>
  <mergeCells count="2">
    <mergeCell ref="A1:H1"/>
    <mergeCell ref="A2:H2"/>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1" max="13" width="17.63"/>
  </cols>
  <sheetData>
    <row r="1">
      <c r="A1" s="13" t="s">
        <v>104</v>
      </c>
      <c r="B1" s="14"/>
      <c r="C1" s="14"/>
      <c r="D1" s="14"/>
      <c r="E1" s="14"/>
      <c r="F1" s="14"/>
      <c r="G1" s="14"/>
      <c r="H1" s="15"/>
      <c r="I1" s="19"/>
      <c r="J1" s="19"/>
      <c r="K1" s="20"/>
      <c r="L1" s="21"/>
      <c r="M1" s="21"/>
    </row>
    <row r="2">
      <c r="A2" s="22" t="s">
        <v>103</v>
      </c>
      <c r="B2" s="14"/>
      <c r="C2" s="14"/>
      <c r="D2" s="14"/>
      <c r="E2" s="14"/>
      <c r="F2" s="14"/>
      <c r="G2" s="14"/>
      <c r="H2" s="15"/>
      <c r="I2" s="19"/>
      <c r="J2" s="19"/>
      <c r="K2" s="22" t="s">
        <v>105</v>
      </c>
      <c r="L2" s="14"/>
      <c r="M2" s="15"/>
    </row>
    <row r="3">
      <c r="A3" s="17">
        <v>1.0</v>
      </c>
      <c r="B3" s="17">
        <v>2.0</v>
      </c>
      <c r="C3" s="17">
        <v>3.0</v>
      </c>
      <c r="D3" s="17">
        <v>4.0</v>
      </c>
      <c r="E3" s="17">
        <v>5.0</v>
      </c>
      <c r="F3" s="17">
        <v>6.0</v>
      </c>
      <c r="G3" s="17">
        <v>7.0</v>
      </c>
      <c r="H3" s="17">
        <v>8.0</v>
      </c>
      <c r="I3" s="19"/>
      <c r="J3" s="19"/>
      <c r="K3" s="23" t="s">
        <v>106</v>
      </c>
      <c r="L3" s="23" t="s">
        <v>107</v>
      </c>
      <c r="M3" s="23" t="s">
        <v>108</v>
      </c>
    </row>
    <row r="4">
      <c r="A4" s="18">
        <v>3.0</v>
      </c>
      <c r="B4" s="18">
        <v>3.0</v>
      </c>
      <c r="C4" s="18">
        <v>3.0</v>
      </c>
      <c r="D4" s="18">
        <v>2.0</v>
      </c>
      <c r="E4" s="18">
        <v>2.0</v>
      </c>
      <c r="F4" s="18">
        <v>1.0</v>
      </c>
      <c r="G4" s="18">
        <v>0.0</v>
      </c>
      <c r="H4" s="18">
        <v>0.0</v>
      </c>
      <c r="I4" s="19"/>
      <c r="J4" s="19"/>
      <c r="K4" s="18">
        <v>2.75</v>
      </c>
      <c r="L4" s="18">
        <v>0.75</v>
      </c>
      <c r="M4" s="18">
        <v>1.75</v>
      </c>
    </row>
    <row r="5">
      <c r="A5" s="18">
        <v>2.0</v>
      </c>
      <c r="B5" s="18">
        <v>1.0</v>
      </c>
      <c r="C5" s="18">
        <v>1.0</v>
      </c>
      <c r="D5" s="18">
        <v>2.0</v>
      </c>
      <c r="E5" s="18">
        <v>1.0</v>
      </c>
      <c r="F5" s="18">
        <v>1.0</v>
      </c>
      <c r="G5" s="18">
        <v>0.0</v>
      </c>
      <c r="H5" s="18">
        <v>1.0</v>
      </c>
      <c r="I5" s="19"/>
      <c r="J5" s="19"/>
      <c r="K5" s="18">
        <v>1.5</v>
      </c>
      <c r="L5" s="18">
        <v>0.75</v>
      </c>
      <c r="M5" s="18">
        <v>1.13</v>
      </c>
    </row>
    <row r="6">
      <c r="A6" s="18">
        <v>2.0</v>
      </c>
      <c r="B6" s="18">
        <v>2.0</v>
      </c>
      <c r="C6" s="18">
        <v>3.0</v>
      </c>
      <c r="D6" s="18">
        <v>1.0</v>
      </c>
      <c r="E6" s="18">
        <v>0.0</v>
      </c>
      <c r="F6" s="18">
        <v>1.0</v>
      </c>
      <c r="G6" s="18">
        <v>1.0</v>
      </c>
      <c r="H6" s="18">
        <v>2.0</v>
      </c>
      <c r="I6" s="19"/>
      <c r="J6" s="19"/>
      <c r="K6" s="18">
        <v>2.0</v>
      </c>
      <c r="L6" s="18">
        <v>1.0</v>
      </c>
      <c r="M6" s="18">
        <v>1.5</v>
      </c>
    </row>
    <row r="7">
      <c r="A7" s="18">
        <v>3.0</v>
      </c>
      <c r="B7" s="18">
        <v>1.0</v>
      </c>
      <c r="C7" s="18">
        <v>2.0</v>
      </c>
      <c r="D7" s="18">
        <v>0.0</v>
      </c>
      <c r="E7" s="18">
        <v>2.0</v>
      </c>
      <c r="F7" s="18">
        <v>2.0</v>
      </c>
      <c r="G7" s="18">
        <v>0.0</v>
      </c>
      <c r="H7" s="18">
        <v>3.0</v>
      </c>
      <c r="I7" s="19"/>
      <c r="J7" s="19"/>
      <c r="K7" s="18">
        <v>1.5</v>
      </c>
      <c r="L7" s="18">
        <v>1.75</v>
      </c>
      <c r="M7" s="18">
        <v>1.63</v>
      </c>
    </row>
    <row r="8">
      <c r="A8" s="18">
        <v>2.0</v>
      </c>
      <c r="B8" s="18">
        <v>1.0</v>
      </c>
      <c r="C8" s="18">
        <v>1.0</v>
      </c>
      <c r="D8" s="18">
        <v>0.0</v>
      </c>
      <c r="E8" s="18">
        <v>0.0</v>
      </c>
      <c r="F8" s="18">
        <v>2.0</v>
      </c>
      <c r="G8" s="18">
        <v>1.0</v>
      </c>
      <c r="H8" s="18">
        <v>1.0</v>
      </c>
      <c r="I8" s="19"/>
      <c r="J8" s="19"/>
      <c r="K8" s="18">
        <v>1.0</v>
      </c>
      <c r="L8" s="18">
        <v>1.0</v>
      </c>
      <c r="M8" s="18">
        <v>1.0</v>
      </c>
    </row>
    <row r="9">
      <c r="A9" s="18">
        <v>2.0</v>
      </c>
      <c r="B9" s="18">
        <v>1.0</v>
      </c>
      <c r="C9" s="18">
        <v>1.0</v>
      </c>
      <c r="D9" s="18">
        <v>3.0</v>
      </c>
      <c r="E9" s="18">
        <v>0.0</v>
      </c>
      <c r="F9" s="18">
        <v>0.0</v>
      </c>
      <c r="G9" s="18">
        <v>1.0</v>
      </c>
      <c r="H9" s="18">
        <v>1.0</v>
      </c>
      <c r="I9" s="19"/>
      <c r="J9" s="19"/>
      <c r="K9" s="18">
        <v>1.75</v>
      </c>
      <c r="L9" s="18">
        <v>0.5</v>
      </c>
      <c r="M9" s="18">
        <v>1.13</v>
      </c>
    </row>
  </sheetData>
  <mergeCells count="4">
    <mergeCell ref="A1:H1"/>
    <mergeCell ref="K1:M1"/>
    <mergeCell ref="A2:H2"/>
    <mergeCell ref="K2:M2"/>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8" width="15.13"/>
    <col customWidth="1" min="9" max="9" width="2.88"/>
    <col customWidth="1" min="10" max="12" width="15.13"/>
  </cols>
  <sheetData>
    <row r="1">
      <c r="A1" s="24" t="s">
        <v>109</v>
      </c>
      <c r="O1" s="25"/>
    </row>
    <row r="2">
      <c r="A2" s="25"/>
      <c r="B2" s="25"/>
      <c r="C2" s="25"/>
      <c r="D2" s="25"/>
      <c r="E2" s="25"/>
      <c r="F2" s="25"/>
      <c r="G2" s="25"/>
      <c r="H2" s="25"/>
      <c r="I2" s="25"/>
      <c r="J2" s="25"/>
      <c r="K2" s="25"/>
      <c r="L2" s="25"/>
      <c r="M2" s="25"/>
      <c r="N2" s="25"/>
      <c r="O2" s="25"/>
    </row>
    <row r="3">
      <c r="A3" s="26" t="s">
        <v>110</v>
      </c>
      <c r="B3" s="27" t="s">
        <v>111</v>
      </c>
      <c r="C3" s="27" t="s">
        <v>112</v>
      </c>
      <c r="D3" s="27" t="s">
        <v>113</v>
      </c>
      <c r="E3" s="27" t="s">
        <v>114</v>
      </c>
      <c r="F3" s="26" t="s">
        <v>115</v>
      </c>
      <c r="G3" s="26" t="s">
        <v>116</v>
      </c>
      <c r="H3" s="27" t="s">
        <v>117</v>
      </c>
      <c r="I3" s="28"/>
      <c r="J3" s="19"/>
      <c r="K3" s="29" t="s">
        <v>118</v>
      </c>
      <c r="L3" s="15"/>
      <c r="N3" s="19"/>
      <c r="O3" s="19"/>
      <c r="P3" s="30"/>
      <c r="Q3" s="30"/>
      <c r="R3" s="30"/>
      <c r="S3" s="30"/>
      <c r="T3" s="30"/>
      <c r="U3" s="30"/>
      <c r="V3" s="30"/>
      <c r="W3" s="30"/>
      <c r="X3" s="30"/>
    </row>
    <row r="4">
      <c r="A4" s="31">
        <v>1.0</v>
      </c>
      <c r="B4" s="31">
        <v>2.3</v>
      </c>
      <c r="C4" s="31">
        <v>0.3</v>
      </c>
      <c r="D4" s="31">
        <v>0.5</v>
      </c>
      <c r="E4" s="31">
        <v>6.0</v>
      </c>
      <c r="F4" s="32" t="s">
        <v>119</v>
      </c>
      <c r="G4" s="32" t="s">
        <v>120</v>
      </c>
      <c r="H4" s="33" t="s">
        <v>106</v>
      </c>
      <c r="I4" s="34"/>
      <c r="J4" s="19"/>
      <c r="K4" s="33" t="s">
        <v>106</v>
      </c>
      <c r="L4" s="31">
        <v>1.75</v>
      </c>
      <c r="M4" s="35">
        <v>0.59</v>
      </c>
      <c r="N4" s="19"/>
      <c r="O4" s="19"/>
      <c r="P4" s="30"/>
      <c r="Q4" s="30"/>
      <c r="R4" s="30"/>
      <c r="S4" s="30"/>
      <c r="T4" s="30"/>
      <c r="U4" s="30"/>
      <c r="V4" s="30"/>
      <c r="W4" s="30"/>
      <c r="X4" s="30"/>
    </row>
    <row r="5">
      <c r="A5" s="31">
        <v>2.0</v>
      </c>
      <c r="B5" s="31">
        <v>1.5</v>
      </c>
      <c r="C5" s="31">
        <v>0.7</v>
      </c>
      <c r="D5" s="31">
        <v>0.8</v>
      </c>
      <c r="E5" s="31">
        <v>6.0</v>
      </c>
      <c r="F5" s="32" t="s">
        <v>121</v>
      </c>
      <c r="G5" s="32" t="s">
        <v>122</v>
      </c>
      <c r="H5" s="33" t="s">
        <v>106</v>
      </c>
      <c r="I5" s="34"/>
      <c r="J5" s="19"/>
      <c r="K5" s="33" t="s">
        <v>107</v>
      </c>
      <c r="L5" s="31">
        <v>0.958</v>
      </c>
      <c r="M5" s="35">
        <v>0.43</v>
      </c>
      <c r="N5" s="19"/>
      <c r="O5" s="19"/>
      <c r="P5" s="30"/>
      <c r="Q5" s="30"/>
      <c r="R5" s="30"/>
      <c r="S5" s="30"/>
      <c r="T5" s="30"/>
      <c r="U5" s="30"/>
      <c r="V5" s="30"/>
      <c r="W5" s="30"/>
      <c r="X5" s="30"/>
    </row>
    <row r="6">
      <c r="A6" s="31">
        <v>3.0</v>
      </c>
      <c r="B6" s="31">
        <v>1.8</v>
      </c>
      <c r="C6" s="31">
        <v>1.0</v>
      </c>
      <c r="D6" s="31">
        <v>1.0</v>
      </c>
      <c r="E6" s="31">
        <v>6.0</v>
      </c>
      <c r="F6" s="32" t="s">
        <v>123</v>
      </c>
      <c r="G6" s="32" t="s">
        <v>124</v>
      </c>
      <c r="H6" s="33" t="s">
        <v>106</v>
      </c>
      <c r="I6" s="34"/>
      <c r="J6" s="19"/>
      <c r="K6" s="33" t="s">
        <v>108</v>
      </c>
      <c r="L6" s="31">
        <v>1.354</v>
      </c>
      <c r="M6" s="35">
        <v>0.31</v>
      </c>
      <c r="N6" s="19"/>
      <c r="O6" s="19"/>
      <c r="P6" s="30"/>
      <c r="Q6" s="30"/>
      <c r="R6" s="30"/>
      <c r="S6" s="30"/>
      <c r="T6" s="30"/>
      <c r="U6" s="30"/>
      <c r="V6" s="30"/>
      <c r="W6" s="30"/>
      <c r="X6" s="30"/>
    </row>
    <row r="7">
      <c r="A7" s="31">
        <v>4.0</v>
      </c>
      <c r="B7" s="31">
        <v>1.3</v>
      </c>
      <c r="C7" s="31">
        <v>1.5</v>
      </c>
      <c r="D7" s="31">
        <v>1.2</v>
      </c>
      <c r="E7" s="31">
        <v>6.0</v>
      </c>
      <c r="F7" s="32" t="s">
        <v>125</v>
      </c>
      <c r="G7" s="32" t="s">
        <v>126</v>
      </c>
      <c r="H7" s="33" t="s">
        <v>106</v>
      </c>
      <c r="I7" s="34"/>
      <c r="J7" s="19"/>
      <c r="K7" s="19"/>
      <c r="L7" s="36"/>
      <c r="M7" s="19"/>
      <c r="N7" s="19"/>
      <c r="O7" s="19"/>
      <c r="P7" s="30"/>
      <c r="Q7" s="30"/>
      <c r="R7" s="30"/>
      <c r="S7" s="30"/>
      <c r="T7" s="30"/>
      <c r="U7" s="30"/>
      <c r="V7" s="30"/>
      <c r="W7" s="30"/>
      <c r="X7" s="30"/>
    </row>
    <row r="8">
      <c r="A8" s="31">
        <v>5.0</v>
      </c>
      <c r="B8" s="31">
        <v>0.8</v>
      </c>
      <c r="C8" s="31">
        <v>1.0</v>
      </c>
      <c r="D8" s="31">
        <v>1.0</v>
      </c>
      <c r="E8" s="31">
        <v>6.0</v>
      </c>
      <c r="F8" s="32" t="s">
        <v>127</v>
      </c>
      <c r="G8" s="32" t="s">
        <v>128</v>
      </c>
      <c r="H8" s="37" t="s">
        <v>107</v>
      </c>
      <c r="I8" s="38"/>
      <c r="J8" s="19"/>
      <c r="K8" s="19"/>
      <c r="L8" s="36"/>
      <c r="M8" s="19"/>
      <c r="N8" s="19"/>
      <c r="O8" s="19"/>
      <c r="P8" s="30"/>
      <c r="Q8" s="30"/>
      <c r="R8" s="30"/>
      <c r="S8" s="30"/>
      <c r="T8" s="30"/>
      <c r="U8" s="30"/>
      <c r="V8" s="30"/>
      <c r="W8" s="30"/>
      <c r="X8" s="30"/>
    </row>
    <row r="9">
      <c r="A9" s="31">
        <v>6.0</v>
      </c>
      <c r="B9" s="31">
        <v>1.2</v>
      </c>
      <c r="C9" s="31">
        <v>0.6</v>
      </c>
      <c r="D9" s="31">
        <v>0.8</v>
      </c>
      <c r="E9" s="31">
        <v>6.0</v>
      </c>
      <c r="F9" s="32" t="s">
        <v>129</v>
      </c>
      <c r="G9" s="32" t="s">
        <v>130</v>
      </c>
      <c r="H9" s="37" t="s">
        <v>107</v>
      </c>
      <c r="I9" s="38"/>
      <c r="J9" s="19"/>
      <c r="K9" s="39"/>
      <c r="L9" s="36"/>
      <c r="M9" s="19"/>
      <c r="N9" s="19"/>
      <c r="O9" s="19"/>
      <c r="P9" s="30"/>
      <c r="Q9" s="30"/>
      <c r="R9" s="30"/>
      <c r="S9" s="30"/>
      <c r="T9" s="30"/>
      <c r="U9" s="30"/>
      <c r="V9" s="30"/>
      <c r="W9" s="30"/>
      <c r="X9" s="30"/>
    </row>
    <row r="10">
      <c r="A10" s="31">
        <v>7.0</v>
      </c>
      <c r="B10" s="31">
        <v>0.5</v>
      </c>
      <c r="C10" s="31">
        <v>0.3</v>
      </c>
      <c r="D10" s="31">
        <v>0.5</v>
      </c>
      <c r="E10" s="31">
        <v>6.0</v>
      </c>
      <c r="F10" s="32" t="s">
        <v>131</v>
      </c>
      <c r="G10" s="32" t="s">
        <v>132</v>
      </c>
      <c r="H10" s="37" t="s">
        <v>107</v>
      </c>
      <c r="I10" s="38"/>
      <c r="J10" s="19"/>
      <c r="K10" s="19"/>
      <c r="L10" s="19"/>
      <c r="M10" s="19"/>
      <c r="N10" s="19"/>
      <c r="O10" s="19"/>
      <c r="P10" s="30"/>
      <c r="Q10" s="30"/>
      <c r="R10" s="30"/>
      <c r="S10" s="30"/>
      <c r="T10" s="30"/>
      <c r="U10" s="30"/>
      <c r="V10" s="30"/>
      <c r="W10" s="30"/>
      <c r="X10" s="30"/>
    </row>
    <row r="11">
      <c r="A11" s="31">
        <v>8.0</v>
      </c>
      <c r="B11" s="31">
        <v>1.3</v>
      </c>
      <c r="C11" s="31">
        <v>1.1</v>
      </c>
      <c r="D11" s="31">
        <v>1.0</v>
      </c>
      <c r="E11" s="31">
        <v>6.0</v>
      </c>
      <c r="F11" s="32" t="s">
        <v>133</v>
      </c>
      <c r="G11" s="32" t="s">
        <v>134</v>
      </c>
      <c r="H11" s="33" t="s">
        <v>107</v>
      </c>
      <c r="I11" s="38"/>
      <c r="J11" s="19"/>
      <c r="K11" s="19"/>
      <c r="L11" s="19"/>
      <c r="M11" s="19"/>
      <c r="N11" s="19"/>
      <c r="O11" s="19"/>
      <c r="P11" s="30"/>
      <c r="Q11" s="30"/>
      <c r="R11" s="30"/>
      <c r="S11" s="30"/>
      <c r="T11" s="30"/>
      <c r="U11" s="30"/>
      <c r="V11" s="30"/>
      <c r="W11" s="30"/>
      <c r="X11" s="30"/>
    </row>
    <row r="12">
      <c r="A12" s="19"/>
      <c r="B12" s="19"/>
      <c r="C12" s="19"/>
      <c r="D12" s="19"/>
      <c r="E12" s="19"/>
      <c r="F12" s="19"/>
      <c r="G12" s="19"/>
      <c r="H12" s="19"/>
      <c r="I12" s="19"/>
      <c r="J12" s="19"/>
      <c r="K12" s="19"/>
      <c r="L12" s="19"/>
      <c r="M12" s="19"/>
      <c r="N12" s="19"/>
      <c r="O12" s="19"/>
      <c r="P12" s="30"/>
      <c r="Q12" s="30"/>
      <c r="R12" s="30"/>
      <c r="S12" s="30"/>
      <c r="T12" s="30"/>
      <c r="U12" s="30"/>
      <c r="V12" s="30"/>
      <c r="W12" s="30"/>
      <c r="X12" s="30"/>
    </row>
    <row r="13">
      <c r="A13" s="19"/>
      <c r="B13" s="19"/>
      <c r="C13" s="19"/>
      <c r="D13" s="19"/>
      <c r="E13" s="19"/>
      <c r="F13" s="19"/>
      <c r="G13" s="19"/>
      <c r="H13" s="19"/>
      <c r="I13" s="19"/>
      <c r="J13" s="19"/>
      <c r="K13" s="19"/>
      <c r="L13" s="19"/>
      <c r="M13" s="19"/>
      <c r="N13" s="19"/>
      <c r="O13" s="19"/>
      <c r="P13" s="30"/>
      <c r="Q13" s="30"/>
      <c r="R13" s="30"/>
      <c r="S13" s="30"/>
      <c r="T13" s="30"/>
      <c r="U13" s="30"/>
      <c r="V13" s="30"/>
      <c r="W13" s="30"/>
      <c r="X13" s="30"/>
    </row>
    <row r="14">
      <c r="A14" s="19"/>
      <c r="B14" s="19"/>
      <c r="C14" s="19"/>
      <c r="D14" s="19"/>
      <c r="E14" s="19"/>
      <c r="F14" s="19"/>
      <c r="G14" s="19"/>
      <c r="H14" s="19"/>
      <c r="I14" s="19"/>
      <c r="J14" s="19"/>
      <c r="K14" s="19"/>
      <c r="L14" s="19"/>
      <c r="M14" s="19"/>
      <c r="N14" s="19"/>
      <c r="O14" s="19"/>
      <c r="P14" s="30"/>
      <c r="Q14" s="30"/>
      <c r="R14" s="30"/>
      <c r="S14" s="30"/>
      <c r="T14" s="30"/>
      <c r="U14" s="30"/>
      <c r="V14" s="30"/>
      <c r="W14" s="30"/>
      <c r="X14" s="30"/>
    </row>
    <row r="15">
      <c r="A15" s="19"/>
      <c r="B15" s="19"/>
      <c r="C15" s="19"/>
      <c r="D15" s="19"/>
      <c r="E15" s="19"/>
      <c r="F15" s="19"/>
      <c r="G15" s="19"/>
      <c r="H15" s="19"/>
      <c r="I15" s="19"/>
      <c r="J15" s="19"/>
      <c r="K15" s="19"/>
      <c r="L15" s="19"/>
      <c r="M15" s="19"/>
      <c r="N15" s="19"/>
      <c r="O15" s="19"/>
      <c r="P15" s="30"/>
      <c r="Q15" s="30"/>
      <c r="R15" s="30"/>
      <c r="S15" s="30"/>
      <c r="T15" s="30"/>
      <c r="U15" s="30"/>
      <c r="V15" s="30"/>
      <c r="W15" s="30"/>
      <c r="X15" s="30"/>
    </row>
    <row r="16">
      <c r="A16" s="19"/>
      <c r="B16" s="19"/>
      <c r="C16" s="19"/>
      <c r="D16" s="19"/>
      <c r="E16" s="19"/>
      <c r="F16" s="19"/>
      <c r="G16" s="19"/>
      <c r="H16" s="19"/>
      <c r="I16" s="19"/>
      <c r="J16" s="19"/>
      <c r="K16" s="19"/>
      <c r="L16" s="19"/>
      <c r="M16" s="19"/>
      <c r="N16" s="19"/>
      <c r="O16" s="19"/>
      <c r="P16" s="30"/>
      <c r="Q16" s="30"/>
      <c r="R16" s="30"/>
      <c r="S16" s="30"/>
      <c r="T16" s="30"/>
      <c r="U16" s="30"/>
      <c r="V16" s="30"/>
      <c r="W16" s="30"/>
      <c r="X16" s="30"/>
    </row>
    <row r="17">
      <c r="A17" s="19"/>
      <c r="B17" s="19"/>
      <c r="C17" s="19"/>
      <c r="D17" s="19"/>
      <c r="E17" s="19"/>
      <c r="F17" s="19"/>
      <c r="G17" s="19"/>
      <c r="H17" s="19"/>
      <c r="I17" s="19"/>
      <c r="J17" s="19"/>
      <c r="K17" s="19"/>
      <c r="L17" s="19"/>
      <c r="M17" s="19"/>
      <c r="N17" s="19"/>
      <c r="O17" s="19"/>
      <c r="P17" s="30"/>
      <c r="Q17" s="30"/>
      <c r="R17" s="30"/>
      <c r="S17" s="30"/>
      <c r="T17" s="30"/>
      <c r="U17" s="30"/>
      <c r="V17" s="30"/>
      <c r="W17" s="30"/>
      <c r="X17" s="30"/>
    </row>
    <row r="18">
      <c r="A18" s="19"/>
      <c r="B18" s="19"/>
      <c r="C18" s="19"/>
      <c r="D18" s="19"/>
      <c r="E18" s="19"/>
      <c r="F18" s="19"/>
      <c r="G18" s="19"/>
      <c r="H18" s="19"/>
      <c r="I18" s="19"/>
      <c r="J18" s="19"/>
      <c r="K18" s="19"/>
      <c r="L18" s="19"/>
      <c r="M18" s="19"/>
      <c r="N18" s="19"/>
      <c r="O18" s="19"/>
      <c r="P18" s="30"/>
      <c r="Q18" s="30"/>
      <c r="R18" s="30"/>
      <c r="S18" s="30"/>
      <c r="T18" s="30"/>
      <c r="U18" s="30"/>
      <c r="V18" s="30"/>
      <c r="W18" s="30"/>
      <c r="X18" s="30"/>
    </row>
    <row r="19">
      <c r="A19" s="19"/>
      <c r="B19" s="19"/>
      <c r="C19" s="19"/>
      <c r="D19" s="19"/>
      <c r="E19" s="19"/>
      <c r="F19" s="19"/>
      <c r="G19" s="19"/>
      <c r="H19" s="19"/>
      <c r="I19" s="19"/>
      <c r="J19" s="19"/>
      <c r="K19" s="19"/>
      <c r="L19" s="19"/>
      <c r="M19" s="19"/>
      <c r="N19" s="19"/>
      <c r="O19" s="19"/>
      <c r="P19" s="30"/>
      <c r="Q19" s="30"/>
      <c r="R19" s="30"/>
      <c r="S19" s="30"/>
      <c r="T19" s="30"/>
      <c r="U19" s="30"/>
      <c r="V19" s="30"/>
      <c r="W19" s="30"/>
      <c r="X19" s="30"/>
    </row>
    <row r="20">
      <c r="A20" s="19"/>
      <c r="B20" s="19"/>
      <c r="C20" s="19"/>
      <c r="D20" s="19"/>
      <c r="E20" s="19"/>
      <c r="F20" s="19"/>
      <c r="G20" s="19"/>
      <c r="H20" s="19"/>
      <c r="I20" s="19"/>
      <c r="J20" s="19"/>
      <c r="K20" s="19"/>
      <c r="L20" s="19"/>
      <c r="M20" s="19"/>
      <c r="N20" s="19"/>
      <c r="O20" s="19"/>
      <c r="P20" s="30"/>
      <c r="Q20" s="30"/>
      <c r="R20" s="30"/>
      <c r="S20" s="30"/>
      <c r="T20" s="30"/>
      <c r="U20" s="30"/>
      <c r="V20" s="30"/>
      <c r="W20" s="30"/>
      <c r="X20" s="30"/>
    </row>
    <row r="21">
      <c r="A21" s="19"/>
      <c r="B21" s="19"/>
      <c r="C21" s="19"/>
      <c r="D21" s="19"/>
      <c r="E21" s="19"/>
      <c r="F21" s="19"/>
      <c r="G21" s="19"/>
      <c r="H21" s="19"/>
      <c r="I21" s="19"/>
      <c r="J21" s="19"/>
      <c r="K21" s="19"/>
      <c r="L21" s="19"/>
      <c r="M21" s="19"/>
      <c r="N21" s="19"/>
      <c r="O21" s="19"/>
      <c r="P21" s="30"/>
      <c r="Q21" s="30"/>
      <c r="R21" s="30"/>
      <c r="S21" s="30"/>
      <c r="T21" s="30"/>
      <c r="U21" s="30"/>
      <c r="V21" s="30"/>
      <c r="W21" s="30"/>
      <c r="X21" s="30"/>
    </row>
    <row r="22">
      <c r="A22" s="19"/>
      <c r="B22" s="19"/>
      <c r="C22" s="19"/>
      <c r="D22" s="19"/>
      <c r="E22" s="19"/>
      <c r="F22" s="19"/>
      <c r="G22" s="19"/>
      <c r="H22" s="19"/>
      <c r="I22" s="19"/>
      <c r="J22" s="19"/>
      <c r="K22" s="19"/>
      <c r="L22" s="19"/>
      <c r="M22" s="19"/>
      <c r="N22" s="19"/>
      <c r="O22" s="19"/>
      <c r="P22" s="30"/>
      <c r="Q22" s="30"/>
      <c r="R22" s="30"/>
      <c r="S22" s="30"/>
      <c r="T22" s="30"/>
      <c r="U22" s="30"/>
      <c r="V22" s="30"/>
      <c r="W22" s="30"/>
      <c r="X22" s="30"/>
    </row>
    <row r="23">
      <c r="A23" s="19"/>
      <c r="B23" s="19"/>
      <c r="C23" s="19"/>
      <c r="D23" s="19"/>
      <c r="E23" s="19"/>
      <c r="F23" s="19"/>
      <c r="G23" s="19"/>
      <c r="H23" s="19"/>
      <c r="I23" s="19"/>
      <c r="J23" s="19"/>
      <c r="K23" s="39"/>
      <c r="L23" s="39"/>
      <c r="M23" s="19"/>
      <c r="N23" s="19"/>
      <c r="O23" s="19"/>
      <c r="P23" s="30"/>
      <c r="Q23" s="30"/>
      <c r="R23" s="30"/>
      <c r="S23" s="30"/>
      <c r="T23" s="30"/>
      <c r="U23" s="30"/>
      <c r="V23" s="30"/>
      <c r="W23" s="30"/>
      <c r="X23" s="30"/>
    </row>
    <row r="24">
      <c r="A24" s="19"/>
      <c r="B24" s="19"/>
      <c r="C24" s="19"/>
      <c r="D24" s="19"/>
      <c r="E24" s="19"/>
      <c r="F24" s="19"/>
      <c r="G24" s="19"/>
      <c r="H24" s="19"/>
      <c r="I24" s="19"/>
      <c r="J24" s="19"/>
      <c r="K24" s="19"/>
      <c r="L24" s="36"/>
      <c r="M24" s="19"/>
      <c r="N24" s="19"/>
      <c r="O24" s="19"/>
      <c r="P24" s="30"/>
      <c r="Q24" s="30"/>
      <c r="R24" s="30"/>
      <c r="S24" s="30"/>
      <c r="T24" s="30"/>
      <c r="U24" s="30"/>
      <c r="V24" s="30"/>
      <c r="W24" s="30"/>
      <c r="X24" s="30"/>
    </row>
    <row r="25">
      <c r="A25" s="19"/>
      <c r="B25" s="19"/>
      <c r="C25" s="19"/>
      <c r="D25" s="19"/>
      <c r="E25" s="19"/>
      <c r="F25" s="19"/>
      <c r="G25" s="19"/>
      <c r="H25" s="19"/>
      <c r="I25" s="19"/>
      <c r="J25" s="19"/>
      <c r="K25" s="19"/>
      <c r="L25" s="36"/>
      <c r="M25" s="19"/>
      <c r="N25" s="19"/>
      <c r="O25" s="19"/>
      <c r="P25" s="30"/>
      <c r="Q25" s="30"/>
      <c r="R25" s="30"/>
      <c r="S25" s="30"/>
      <c r="T25" s="30"/>
      <c r="U25" s="30"/>
      <c r="V25" s="30"/>
      <c r="W25" s="30"/>
      <c r="X25" s="30"/>
    </row>
    <row r="26">
      <c r="A26" s="19"/>
      <c r="B26" s="19"/>
      <c r="C26" s="19"/>
      <c r="D26" s="19"/>
      <c r="E26" s="19"/>
      <c r="F26" s="19"/>
      <c r="G26" s="19"/>
      <c r="H26" s="19"/>
      <c r="I26" s="19"/>
      <c r="J26" s="19"/>
      <c r="K26" s="19"/>
      <c r="L26" s="19"/>
      <c r="M26" s="19"/>
      <c r="N26" s="19"/>
      <c r="O26" s="19"/>
      <c r="P26" s="30"/>
      <c r="Q26" s="30"/>
      <c r="R26" s="30"/>
      <c r="S26" s="30"/>
      <c r="T26" s="30"/>
      <c r="U26" s="30"/>
      <c r="V26" s="30"/>
      <c r="W26" s="30"/>
      <c r="X26" s="30"/>
    </row>
    <row r="27">
      <c r="A27" s="19"/>
      <c r="B27" s="19"/>
      <c r="C27" s="19"/>
      <c r="D27" s="19"/>
      <c r="E27" s="19"/>
      <c r="F27" s="19"/>
      <c r="G27" s="19"/>
      <c r="H27" s="19"/>
      <c r="I27" s="19"/>
      <c r="J27" s="19"/>
      <c r="K27" s="30"/>
      <c r="P27" s="30"/>
      <c r="Q27" s="30"/>
      <c r="R27" s="30"/>
      <c r="S27" s="30"/>
      <c r="T27" s="30"/>
      <c r="U27" s="30"/>
      <c r="V27" s="30"/>
      <c r="W27" s="30"/>
      <c r="X27" s="30"/>
    </row>
    <row r="28">
      <c r="A28" s="19"/>
      <c r="B28" s="19"/>
      <c r="C28" s="19"/>
      <c r="D28" s="19"/>
      <c r="E28" s="19"/>
      <c r="F28" s="19"/>
      <c r="G28" s="19"/>
      <c r="H28" s="19"/>
      <c r="I28" s="19"/>
      <c r="J28" s="19"/>
      <c r="K28" s="19"/>
      <c r="L28" s="19"/>
      <c r="M28" s="19"/>
      <c r="N28" s="19"/>
      <c r="O28" s="19"/>
      <c r="P28" s="30"/>
      <c r="Q28" s="30"/>
      <c r="R28" s="30"/>
      <c r="S28" s="30"/>
      <c r="T28" s="30"/>
      <c r="U28" s="30"/>
      <c r="V28" s="30"/>
      <c r="W28" s="30"/>
      <c r="X28" s="30"/>
    </row>
    <row r="29">
      <c r="A29" s="19"/>
      <c r="B29" s="19"/>
      <c r="C29" s="19"/>
      <c r="D29" s="19"/>
      <c r="E29" s="19"/>
      <c r="F29" s="19"/>
      <c r="G29" s="19"/>
      <c r="H29" s="19"/>
      <c r="I29" s="19"/>
      <c r="J29" s="19"/>
      <c r="K29" s="19"/>
      <c r="L29" s="19"/>
      <c r="M29" s="19"/>
      <c r="N29" s="19"/>
      <c r="O29" s="19"/>
      <c r="P29" s="30"/>
      <c r="Q29" s="30"/>
      <c r="R29" s="30"/>
      <c r="S29" s="30"/>
      <c r="T29" s="30"/>
      <c r="U29" s="30"/>
      <c r="V29" s="30"/>
      <c r="W29" s="30"/>
      <c r="X29" s="30"/>
    </row>
    <row r="30">
      <c r="A30" s="19"/>
      <c r="B30" s="19"/>
      <c r="C30" s="19"/>
      <c r="D30" s="19"/>
      <c r="E30" s="19"/>
      <c r="F30" s="19"/>
      <c r="G30" s="19"/>
      <c r="H30" s="19"/>
      <c r="I30" s="19"/>
      <c r="J30" s="19"/>
      <c r="K30" s="19"/>
      <c r="L30" s="19"/>
      <c r="M30" s="19"/>
      <c r="N30" s="19"/>
      <c r="O30" s="19"/>
      <c r="P30" s="30"/>
      <c r="Q30" s="30"/>
      <c r="R30" s="30"/>
      <c r="S30" s="30"/>
      <c r="T30" s="30"/>
      <c r="U30" s="30"/>
      <c r="V30" s="30"/>
      <c r="W30" s="30"/>
      <c r="X30" s="30"/>
    </row>
    <row r="31">
      <c r="A31" s="19"/>
      <c r="B31" s="19"/>
      <c r="C31" s="19"/>
      <c r="D31" s="19"/>
      <c r="E31" s="19"/>
      <c r="F31" s="19"/>
      <c r="G31" s="19"/>
      <c r="H31" s="19"/>
      <c r="I31" s="19"/>
      <c r="J31" s="19"/>
      <c r="K31" s="19"/>
      <c r="L31" s="19"/>
      <c r="M31" s="19"/>
      <c r="N31" s="19"/>
      <c r="O31" s="19"/>
      <c r="P31" s="30"/>
      <c r="Q31" s="30"/>
      <c r="R31" s="30"/>
      <c r="S31" s="30"/>
      <c r="T31" s="30"/>
      <c r="U31" s="30"/>
      <c r="V31" s="30"/>
      <c r="W31" s="30"/>
      <c r="X31" s="30"/>
    </row>
    <row r="32">
      <c r="A32" s="19"/>
      <c r="B32" s="19"/>
      <c r="C32" s="19"/>
      <c r="D32" s="19"/>
      <c r="E32" s="19"/>
      <c r="F32" s="19"/>
      <c r="G32" s="19"/>
      <c r="H32" s="19"/>
      <c r="I32" s="19"/>
      <c r="J32" s="19"/>
      <c r="K32" s="19"/>
      <c r="L32" s="19"/>
      <c r="M32" s="19"/>
      <c r="N32" s="19"/>
      <c r="O32" s="19"/>
      <c r="P32" s="30"/>
      <c r="Q32" s="30"/>
      <c r="R32" s="30"/>
      <c r="S32" s="30"/>
      <c r="T32" s="30"/>
      <c r="U32" s="30"/>
      <c r="V32" s="30"/>
      <c r="W32" s="30"/>
      <c r="X32" s="30"/>
    </row>
    <row r="33">
      <c r="A33" s="19"/>
      <c r="B33" s="19"/>
      <c r="C33" s="19"/>
      <c r="D33" s="19"/>
      <c r="E33" s="19"/>
      <c r="F33" s="19"/>
      <c r="G33" s="19"/>
      <c r="H33" s="19"/>
      <c r="I33" s="19"/>
      <c r="J33" s="19"/>
      <c r="K33" s="19"/>
      <c r="L33" s="19"/>
      <c r="M33" s="19"/>
      <c r="N33" s="19"/>
      <c r="O33" s="19"/>
      <c r="P33" s="30"/>
      <c r="Q33" s="30"/>
      <c r="R33" s="30"/>
      <c r="S33" s="30"/>
      <c r="T33" s="30"/>
      <c r="U33" s="30"/>
      <c r="V33" s="30"/>
      <c r="W33" s="30"/>
      <c r="X33" s="30"/>
    </row>
    <row r="34">
      <c r="S34" s="30"/>
      <c r="T34" s="30"/>
      <c r="U34" s="30"/>
      <c r="V34" s="30"/>
      <c r="W34" s="30"/>
      <c r="X34" s="30"/>
    </row>
    <row r="35">
      <c r="A35" s="40" t="s">
        <v>135</v>
      </c>
      <c r="B35" s="25"/>
      <c r="C35" s="25"/>
      <c r="D35" s="25"/>
      <c r="E35" s="25"/>
      <c r="F35" s="25"/>
      <c r="G35" s="25"/>
      <c r="H35" s="25"/>
      <c r="I35" s="25"/>
      <c r="J35" s="25"/>
      <c r="K35" s="25"/>
      <c r="L35" s="25"/>
      <c r="M35" s="25"/>
      <c r="N35" s="25"/>
      <c r="O35" s="25"/>
      <c r="P35" s="25"/>
      <c r="Q35" s="25"/>
      <c r="R35" s="25"/>
      <c r="S35" s="30"/>
      <c r="T35" s="30"/>
      <c r="U35" s="30"/>
      <c r="V35" s="30"/>
      <c r="W35" s="30"/>
      <c r="X35" s="30"/>
    </row>
    <row r="36">
      <c r="A36" s="26" t="s">
        <v>110</v>
      </c>
      <c r="B36" s="27" t="s">
        <v>111</v>
      </c>
      <c r="C36" s="27" t="s">
        <v>112</v>
      </c>
      <c r="D36" s="27" t="s">
        <v>113</v>
      </c>
      <c r="E36" s="27" t="s">
        <v>114</v>
      </c>
      <c r="F36" s="26" t="s">
        <v>115</v>
      </c>
      <c r="G36" s="26" t="s">
        <v>116</v>
      </c>
      <c r="H36" s="27" t="s">
        <v>117</v>
      </c>
      <c r="I36" s="28"/>
      <c r="J36" s="19"/>
      <c r="K36" s="29" t="s">
        <v>118</v>
      </c>
      <c r="L36" s="15"/>
      <c r="M36" s="19"/>
      <c r="N36" s="19"/>
      <c r="O36" s="40" t="s">
        <v>136</v>
      </c>
      <c r="P36" s="40" t="s">
        <v>137</v>
      </c>
      <c r="Q36" s="19"/>
      <c r="R36" s="40" t="s">
        <v>138</v>
      </c>
      <c r="S36" s="30"/>
      <c r="T36" s="30"/>
      <c r="U36" s="30"/>
      <c r="V36" s="30"/>
      <c r="W36" s="30"/>
      <c r="X36" s="30"/>
    </row>
    <row r="37">
      <c r="A37" s="31">
        <v>1.0</v>
      </c>
      <c r="B37" s="31">
        <v>2.5</v>
      </c>
      <c r="C37" s="31">
        <v>0.3</v>
      </c>
      <c r="D37" s="31">
        <v>0.6</v>
      </c>
      <c r="E37" s="31">
        <v>4.0</v>
      </c>
      <c r="F37" s="32" t="s">
        <v>119</v>
      </c>
      <c r="G37" s="32" t="s">
        <v>120</v>
      </c>
      <c r="H37" s="33" t="s">
        <v>106</v>
      </c>
      <c r="I37" s="34"/>
      <c r="J37" s="19"/>
      <c r="K37" s="33" t="s">
        <v>106</v>
      </c>
      <c r="L37" s="31">
        <v>1.688</v>
      </c>
      <c r="M37" s="41">
        <v>0.746519702798705</v>
      </c>
      <c r="N37" s="19"/>
      <c r="O37" s="18">
        <v>1.75</v>
      </c>
      <c r="P37" s="18">
        <v>1.5</v>
      </c>
      <c r="Q37" s="19"/>
      <c r="R37" s="41">
        <v>0.827543719641762</v>
      </c>
      <c r="S37" s="30"/>
      <c r="T37" s="30"/>
      <c r="U37" s="30"/>
      <c r="V37" s="30"/>
      <c r="W37" s="30"/>
      <c r="X37" s="30"/>
    </row>
    <row r="38">
      <c r="A38" s="31">
        <v>2.0</v>
      </c>
      <c r="B38" s="31">
        <v>1.5</v>
      </c>
      <c r="C38" s="31">
        <v>1.0</v>
      </c>
      <c r="D38" s="31">
        <v>1.0</v>
      </c>
      <c r="E38" s="31">
        <v>4.0</v>
      </c>
      <c r="F38" s="32" t="s">
        <v>121</v>
      </c>
      <c r="G38" s="32" t="s">
        <v>122</v>
      </c>
      <c r="H38" s="33" t="s">
        <v>106</v>
      </c>
      <c r="I38" s="34"/>
      <c r="J38" s="19"/>
      <c r="K38" s="33" t="s">
        <v>107</v>
      </c>
      <c r="L38" s="31">
        <v>1.063</v>
      </c>
      <c r="M38" s="41">
        <v>0.473242362150023</v>
      </c>
      <c r="N38" s="19"/>
      <c r="O38" s="18">
        <v>1.13</v>
      </c>
      <c r="P38" s="18">
        <v>1.13</v>
      </c>
      <c r="Q38" s="19"/>
      <c r="R38" s="19"/>
      <c r="S38" s="30"/>
      <c r="T38" s="30"/>
      <c r="U38" s="30"/>
      <c r="V38" s="30"/>
      <c r="W38" s="30"/>
      <c r="X38" s="30"/>
    </row>
    <row r="39">
      <c r="A39" s="31">
        <v>3.0</v>
      </c>
      <c r="B39" s="31">
        <v>1.8</v>
      </c>
      <c r="C39" s="31">
        <v>0.9</v>
      </c>
      <c r="D39" s="31">
        <v>1.0</v>
      </c>
      <c r="E39" s="31">
        <v>4.0</v>
      </c>
      <c r="F39" s="32" t="s">
        <v>123</v>
      </c>
      <c r="G39" s="32" t="s">
        <v>124</v>
      </c>
      <c r="H39" s="33" t="s">
        <v>106</v>
      </c>
      <c r="I39" s="34"/>
      <c r="J39" s="19"/>
      <c r="K39" s="33" t="s">
        <v>108</v>
      </c>
      <c r="L39" s="31">
        <v>1.375</v>
      </c>
      <c r="M39" s="41">
        <v>0.330718913883074</v>
      </c>
      <c r="N39" s="19"/>
      <c r="O39" s="18">
        <v>1.63</v>
      </c>
      <c r="P39" s="19"/>
      <c r="Q39" s="19"/>
      <c r="R39" s="19"/>
      <c r="S39" s="30"/>
      <c r="T39" s="30"/>
      <c r="U39" s="30"/>
      <c r="V39" s="30"/>
      <c r="W39" s="30"/>
      <c r="X39" s="30"/>
    </row>
    <row r="40">
      <c r="A40" s="31">
        <v>4.0</v>
      </c>
      <c r="B40" s="31">
        <v>1.0</v>
      </c>
      <c r="C40" s="31">
        <v>1.3</v>
      </c>
      <c r="D40" s="31">
        <v>1.2</v>
      </c>
      <c r="E40" s="31">
        <v>4.0</v>
      </c>
      <c r="F40" s="32" t="s">
        <v>125</v>
      </c>
      <c r="G40" s="32" t="s">
        <v>126</v>
      </c>
      <c r="H40" s="33" t="s">
        <v>106</v>
      </c>
      <c r="I40" s="34"/>
      <c r="J40" s="19"/>
      <c r="K40" s="19"/>
      <c r="L40" s="19"/>
      <c r="M40" s="19"/>
      <c r="N40" s="19"/>
      <c r="O40" s="18">
        <v>1.0</v>
      </c>
      <c r="P40" s="19"/>
      <c r="Q40" s="19"/>
      <c r="R40" s="19"/>
      <c r="S40" s="30"/>
      <c r="T40" s="30"/>
      <c r="U40" s="30"/>
      <c r="V40" s="30"/>
      <c r="W40" s="30"/>
      <c r="X40" s="30"/>
    </row>
    <row r="41">
      <c r="A41" s="31">
        <v>5.0</v>
      </c>
      <c r="B41" s="31">
        <v>1.3</v>
      </c>
      <c r="C41" s="31">
        <v>0.9</v>
      </c>
      <c r="D41" s="31">
        <v>1.0</v>
      </c>
      <c r="E41" s="31">
        <v>4.0</v>
      </c>
      <c r="F41" s="32" t="s">
        <v>127</v>
      </c>
      <c r="G41" s="32" t="s">
        <v>128</v>
      </c>
      <c r="H41" s="37" t="s">
        <v>107</v>
      </c>
      <c r="I41" s="38"/>
      <c r="J41" s="19"/>
      <c r="K41" s="19"/>
      <c r="L41" s="19"/>
      <c r="M41" s="19"/>
      <c r="N41" s="19"/>
      <c r="O41" s="19"/>
      <c r="P41" s="19"/>
      <c r="Q41" s="19"/>
      <c r="R41" s="19"/>
      <c r="S41" s="30"/>
      <c r="T41" s="30"/>
      <c r="U41" s="30"/>
      <c r="V41" s="30"/>
      <c r="W41" s="30"/>
      <c r="X41" s="30"/>
    </row>
    <row r="42">
      <c r="A42" s="31">
        <v>6.0</v>
      </c>
      <c r="B42" s="31">
        <v>1.5</v>
      </c>
      <c r="C42" s="31">
        <v>0.3</v>
      </c>
      <c r="D42" s="31">
        <v>0.6</v>
      </c>
      <c r="E42" s="31">
        <v>4.0</v>
      </c>
      <c r="F42" s="32" t="s">
        <v>129</v>
      </c>
      <c r="G42" s="32" t="s">
        <v>130</v>
      </c>
      <c r="H42" s="37" t="s">
        <v>107</v>
      </c>
      <c r="I42" s="38"/>
      <c r="J42" s="19"/>
      <c r="K42" s="19"/>
      <c r="L42" s="19"/>
      <c r="M42" s="19"/>
      <c r="N42" s="19"/>
      <c r="O42" s="19"/>
      <c r="P42" s="19"/>
      <c r="Q42" s="19"/>
      <c r="R42" s="19"/>
      <c r="S42" s="30"/>
      <c r="T42" s="30"/>
      <c r="U42" s="30"/>
      <c r="V42" s="30"/>
      <c r="W42" s="30"/>
      <c r="X42" s="30"/>
    </row>
    <row r="43">
      <c r="A43" s="31">
        <v>7.0</v>
      </c>
      <c r="B43" s="31">
        <v>0.3</v>
      </c>
      <c r="C43" s="31">
        <v>0.3</v>
      </c>
      <c r="D43" s="31">
        <v>0.5</v>
      </c>
      <c r="E43" s="31">
        <v>4.0</v>
      </c>
      <c r="F43" s="32" t="s">
        <v>131</v>
      </c>
      <c r="G43" s="32" t="s">
        <v>132</v>
      </c>
      <c r="H43" s="37" t="s">
        <v>107</v>
      </c>
      <c r="I43" s="38"/>
      <c r="J43" s="19"/>
      <c r="K43" s="19"/>
      <c r="L43" s="19"/>
      <c r="M43" s="19"/>
      <c r="N43" s="19"/>
      <c r="O43" s="19"/>
      <c r="P43" s="19"/>
      <c r="Q43" s="19"/>
      <c r="R43" s="19"/>
      <c r="S43" s="30"/>
      <c r="T43" s="30"/>
      <c r="U43" s="30"/>
      <c r="V43" s="30"/>
      <c r="W43" s="30"/>
      <c r="X43" s="30"/>
    </row>
    <row r="44">
      <c r="A44" s="31">
        <v>8.0</v>
      </c>
      <c r="B44" s="31">
        <v>1.3</v>
      </c>
      <c r="C44" s="31">
        <v>1.6</v>
      </c>
      <c r="D44" s="31">
        <v>1.3</v>
      </c>
      <c r="E44" s="31">
        <v>4.0</v>
      </c>
      <c r="F44" s="32" t="s">
        <v>133</v>
      </c>
      <c r="G44" s="32" t="s">
        <v>134</v>
      </c>
      <c r="H44" s="33" t="s">
        <v>107</v>
      </c>
      <c r="I44" s="38"/>
      <c r="J44" s="19"/>
      <c r="K44" s="19"/>
      <c r="L44" s="19"/>
      <c r="M44" s="19"/>
      <c r="N44" s="19"/>
      <c r="O44" s="19"/>
      <c r="P44" s="19"/>
      <c r="Q44" s="19"/>
      <c r="R44" s="19"/>
      <c r="S44" s="30"/>
      <c r="T44" s="30"/>
      <c r="U44" s="30"/>
      <c r="V44" s="30"/>
      <c r="W44" s="30"/>
      <c r="X44" s="30"/>
    </row>
    <row r="45">
      <c r="A45" s="19"/>
      <c r="B45" s="19"/>
      <c r="C45" s="19"/>
      <c r="D45" s="19"/>
      <c r="E45" s="19"/>
      <c r="F45" s="19"/>
      <c r="G45" s="19"/>
      <c r="H45" s="19"/>
      <c r="I45" s="19"/>
      <c r="J45" s="19"/>
      <c r="K45" s="19"/>
      <c r="L45" s="19"/>
      <c r="M45" s="19"/>
      <c r="N45" s="19"/>
      <c r="O45" s="19"/>
      <c r="P45" s="19"/>
      <c r="Q45" s="19"/>
      <c r="R45" s="19"/>
      <c r="S45" s="30"/>
      <c r="T45" s="30"/>
      <c r="U45" s="30"/>
      <c r="V45" s="30"/>
      <c r="W45" s="30"/>
      <c r="X45" s="30"/>
    </row>
    <row r="46">
      <c r="A46" s="40" t="s">
        <v>139</v>
      </c>
      <c r="B46" s="19"/>
      <c r="C46" s="19"/>
      <c r="D46" s="19"/>
      <c r="E46" s="19"/>
      <c r="F46" s="19"/>
      <c r="G46" s="19"/>
      <c r="H46" s="19"/>
      <c r="I46" s="19"/>
      <c r="J46" s="19"/>
      <c r="K46" s="19"/>
      <c r="L46" s="19"/>
      <c r="M46" s="19"/>
      <c r="N46" s="19"/>
      <c r="O46" s="19"/>
      <c r="P46" s="19"/>
      <c r="Q46" s="19"/>
      <c r="R46" s="19"/>
      <c r="S46" s="30"/>
      <c r="T46" s="30"/>
      <c r="U46" s="30"/>
      <c r="V46" s="30"/>
      <c r="W46" s="30"/>
      <c r="X46" s="30"/>
    </row>
    <row r="47">
      <c r="A47" s="26" t="s">
        <v>110</v>
      </c>
      <c r="B47" s="27" t="s">
        <v>111</v>
      </c>
      <c r="C47" s="27" t="s">
        <v>112</v>
      </c>
      <c r="D47" s="27" t="s">
        <v>113</v>
      </c>
      <c r="E47" s="27" t="s">
        <v>114</v>
      </c>
      <c r="F47" s="26" t="s">
        <v>115</v>
      </c>
      <c r="G47" s="26" t="s">
        <v>116</v>
      </c>
      <c r="H47" s="27" t="s">
        <v>117</v>
      </c>
      <c r="I47" s="28"/>
      <c r="J47" s="19"/>
      <c r="K47" s="29" t="s">
        <v>118</v>
      </c>
      <c r="L47" s="15"/>
      <c r="M47" s="19"/>
      <c r="N47" s="19"/>
      <c r="O47" s="19"/>
      <c r="P47" s="19"/>
      <c r="Q47" s="19"/>
      <c r="R47" s="19"/>
      <c r="S47" s="30"/>
      <c r="T47" s="30"/>
      <c r="U47" s="30"/>
      <c r="V47" s="30"/>
      <c r="W47" s="30"/>
      <c r="X47" s="30"/>
    </row>
    <row r="48">
      <c r="A48" s="31">
        <v>1.0</v>
      </c>
      <c r="B48" s="31">
        <v>2.0</v>
      </c>
      <c r="C48" s="31">
        <v>0.0</v>
      </c>
      <c r="D48" s="31">
        <v>0.0</v>
      </c>
      <c r="E48" s="31">
        <v>2.0</v>
      </c>
      <c r="F48" s="32" t="s">
        <v>119</v>
      </c>
      <c r="G48" s="32" t="s">
        <v>120</v>
      </c>
      <c r="H48" s="33" t="s">
        <v>106</v>
      </c>
      <c r="I48" s="34"/>
      <c r="J48" s="19"/>
      <c r="K48" s="33" t="s">
        <v>106</v>
      </c>
      <c r="L48" s="31">
        <v>1.875</v>
      </c>
      <c r="M48" s="41">
        <v>0.176776695296637</v>
      </c>
      <c r="N48" s="19"/>
      <c r="O48" s="19"/>
      <c r="P48" s="19"/>
      <c r="Q48" s="19"/>
      <c r="R48" s="19"/>
    </row>
    <row r="49">
      <c r="A49" s="31">
        <v>2.0</v>
      </c>
      <c r="B49" s="31">
        <v>1.5</v>
      </c>
      <c r="C49" s="31">
        <v>0.5</v>
      </c>
      <c r="D49" s="31">
        <v>0.7</v>
      </c>
      <c r="E49" s="31">
        <v>2.0</v>
      </c>
      <c r="F49" s="32" t="s">
        <v>121</v>
      </c>
      <c r="G49" s="32" t="s">
        <v>122</v>
      </c>
      <c r="H49" s="33" t="s">
        <v>106</v>
      </c>
      <c r="I49" s="34"/>
      <c r="J49" s="19"/>
      <c r="K49" s="33" t="s">
        <v>107</v>
      </c>
      <c r="L49" s="31">
        <v>0.75</v>
      </c>
      <c r="M49" s="41">
        <v>0.353553390593274</v>
      </c>
      <c r="N49" s="19"/>
      <c r="O49" s="19"/>
      <c r="P49" s="19"/>
      <c r="Q49" s="19"/>
      <c r="R49" s="19"/>
    </row>
    <row r="50">
      <c r="A50" s="31">
        <v>3.0</v>
      </c>
      <c r="B50" s="31">
        <v>2.0</v>
      </c>
      <c r="C50" s="31">
        <v>2.0</v>
      </c>
      <c r="D50" s="31">
        <v>1.4</v>
      </c>
      <c r="E50" s="31">
        <v>2.0</v>
      </c>
      <c r="F50" s="32" t="s">
        <v>123</v>
      </c>
      <c r="G50" s="32" t="s">
        <v>124</v>
      </c>
      <c r="H50" s="33" t="s">
        <v>106</v>
      </c>
      <c r="I50" s="34"/>
      <c r="J50" s="19"/>
      <c r="K50" s="33" t="s">
        <v>108</v>
      </c>
      <c r="L50" s="31">
        <v>1.313</v>
      </c>
      <c r="M50" s="41">
        <v>0.265165042944955</v>
      </c>
      <c r="N50" s="19"/>
      <c r="O50" s="19"/>
      <c r="P50" s="19"/>
      <c r="Q50" s="19"/>
      <c r="R50" s="19"/>
    </row>
    <row r="51">
      <c r="A51" s="31">
        <v>4.0</v>
      </c>
      <c r="B51" s="31">
        <v>2.0</v>
      </c>
      <c r="C51" s="31">
        <v>2.0</v>
      </c>
      <c r="D51" s="31">
        <v>1.4</v>
      </c>
      <c r="E51" s="31">
        <v>2.0</v>
      </c>
      <c r="F51" s="32" t="s">
        <v>125</v>
      </c>
      <c r="G51" s="32" t="s">
        <v>126</v>
      </c>
      <c r="H51" s="33" t="s">
        <v>106</v>
      </c>
      <c r="I51" s="34"/>
      <c r="J51" s="19"/>
      <c r="K51" s="19"/>
      <c r="L51" s="19"/>
      <c r="M51" s="19"/>
      <c r="N51" s="19"/>
      <c r="O51" s="19"/>
      <c r="P51" s="19"/>
      <c r="Q51" s="19"/>
      <c r="R51" s="19"/>
    </row>
    <row r="52">
      <c r="A52" s="31">
        <v>5.0</v>
      </c>
      <c r="B52" s="31">
        <v>0.0</v>
      </c>
      <c r="C52" s="31">
        <v>0.0</v>
      </c>
      <c r="D52" s="31">
        <v>0.0</v>
      </c>
      <c r="E52" s="31">
        <v>2.0</v>
      </c>
      <c r="F52" s="32" t="s">
        <v>127</v>
      </c>
      <c r="G52" s="32" t="s">
        <v>128</v>
      </c>
      <c r="H52" s="37" t="s">
        <v>107</v>
      </c>
      <c r="I52" s="38"/>
      <c r="J52" s="19"/>
      <c r="K52" s="19"/>
      <c r="L52" s="19"/>
      <c r="M52" s="19"/>
      <c r="N52" s="19"/>
      <c r="O52" s="19"/>
      <c r="P52" s="19"/>
      <c r="Q52" s="19"/>
      <c r="R52" s="19"/>
    </row>
    <row r="53">
      <c r="A53" s="31">
        <v>6.0</v>
      </c>
      <c r="B53" s="31">
        <v>0.5</v>
      </c>
      <c r="C53" s="31">
        <v>0.5</v>
      </c>
      <c r="D53" s="31">
        <v>0.7</v>
      </c>
      <c r="E53" s="31">
        <v>2.0</v>
      </c>
      <c r="F53" s="32" t="s">
        <v>129</v>
      </c>
      <c r="G53" s="32" t="s">
        <v>130</v>
      </c>
      <c r="H53" s="37" t="s">
        <v>107</v>
      </c>
      <c r="I53" s="38"/>
      <c r="J53" s="19"/>
      <c r="K53" s="19"/>
      <c r="L53" s="19"/>
      <c r="M53" s="19"/>
      <c r="N53" s="19"/>
      <c r="O53" s="19"/>
      <c r="P53" s="19"/>
      <c r="Q53" s="19"/>
      <c r="R53" s="19"/>
    </row>
    <row r="54">
      <c r="A54" s="31">
        <v>7.0</v>
      </c>
      <c r="B54" s="31">
        <v>1.0</v>
      </c>
      <c r="C54" s="31">
        <v>0.0</v>
      </c>
      <c r="D54" s="31">
        <v>0.0</v>
      </c>
      <c r="E54" s="31">
        <v>2.0</v>
      </c>
      <c r="F54" s="32" t="s">
        <v>131</v>
      </c>
      <c r="G54" s="32" t="s">
        <v>132</v>
      </c>
      <c r="H54" s="37" t="s">
        <v>107</v>
      </c>
      <c r="I54" s="38"/>
      <c r="J54" s="19"/>
      <c r="K54" s="19"/>
      <c r="L54" s="19"/>
      <c r="M54" s="19"/>
      <c r="N54" s="19"/>
      <c r="O54" s="19"/>
      <c r="P54" s="19"/>
      <c r="Q54" s="19"/>
      <c r="R54" s="19"/>
    </row>
    <row r="55">
      <c r="A55" s="31">
        <v>8.0</v>
      </c>
      <c r="B55" s="31">
        <v>1.5</v>
      </c>
      <c r="C55" s="31">
        <v>0.5</v>
      </c>
      <c r="D55" s="31">
        <v>0.7</v>
      </c>
      <c r="E55" s="31">
        <v>2.0</v>
      </c>
      <c r="F55" s="32" t="s">
        <v>133</v>
      </c>
      <c r="G55" s="32" t="s">
        <v>134</v>
      </c>
      <c r="H55" s="33" t="s">
        <v>107</v>
      </c>
      <c r="I55" s="38"/>
      <c r="J55" s="19"/>
      <c r="K55" s="19"/>
      <c r="L55" s="19"/>
      <c r="M55" s="19"/>
      <c r="N55" s="19"/>
      <c r="O55" s="19"/>
      <c r="P55" s="19"/>
      <c r="Q55" s="19"/>
      <c r="R55" s="19"/>
    </row>
  </sheetData>
  <mergeCells count="5">
    <mergeCell ref="A1:N1"/>
    <mergeCell ref="K3:L3"/>
    <mergeCell ref="K27:O27"/>
    <mergeCell ref="K36:L36"/>
    <mergeCell ref="K47:L47"/>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7.13"/>
  </cols>
  <sheetData>
    <row r="1">
      <c r="A1" s="42" t="s">
        <v>140</v>
      </c>
      <c r="P1" s="30"/>
      <c r="Q1" s="30"/>
    </row>
    <row r="2">
      <c r="A2" s="19"/>
      <c r="B2" s="19"/>
      <c r="C2" s="19"/>
      <c r="D2" s="19"/>
      <c r="E2" s="19"/>
      <c r="F2" s="19"/>
      <c r="G2" s="19"/>
      <c r="H2" s="19"/>
      <c r="I2" s="19"/>
      <c r="J2" s="19"/>
      <c r="K2" s="19"/>
      <c r="L2" s="19"/>
      <c r="M2" s="19"/>
      <c r="N2" s="19"/>
      <c r="O2" s="19"/>
      <c r="P2" s="30"/>
      <c r="Q2" s="30"/>
    </row>
    <row r="3">
      <c r="A3" s="29" t="s">
        <v>141</v>
      </c>
      <c r="B3" s="14"/>
      <c r="C3" s="14"/>
      <c r="D3" s="14"/>
      <c r="E3" s="14"/>
      <c r="F3" s="14"/>
      <c r="G3" s="15"/>
      <c r="H3" s="19"/>
      <c r="I3" s="29" t="s">
        <v>142</v>
      </c>
      <c r="J3" s="14"/>
      <c r="K3" s="14"/>
      <c r="L3" s="14"/>
      <c r="M3" s="14"/>
      <c r="N3" s="14"/>
      <c r="O3" s="15"/>
      <c r="P3" s="30"/>
      <c r="Q3" s="30"/>
    </row>
    <row r="4">
      <c r="A4" s="26" t="s">
        <v>110</v>
      </c>
      <c r="B4" s="27" t="s">
        <v>111</v>
      </c>
      <c r="C4" s="27" t="s">
        <v>113</v>
      </c>
      <c r="D4" s="26" t="s">
        <v>143</v>
      </c>
      <c r="E4" s="27" t="s">
        <v>144</v>
      </c>
      <c r="F4" s="43" t="s">
        <v>145</v>
      </c>
      <c r="G4" s="15"/>
      <c r="H4" s="19"/>
      <c r="I4" s="27" t="s">
        <v>117</v>
      </c>
      <c r="J4" s="26" t="s">
        <v>111</v>
      </c>
      <c r="K4" s="26" t="s">
        <v>113</v>
      </c>
      <c r="L4" s="26" t="s">
        <v>143</v>
      </c>
      <c r="M4" s="27" t="s">
        <v>144</v>
      </c>
      <c r="N4" s="43" t="s">
        <v>145</v>
      </c>
      <c r="O4" s="15"/>
      <c r="P4" s="30"/>
      <c r="Q4" s="30"/>
    </row>
    <row r="5">
      <c r="A5" s="44">
        <v>1.0</v>
      </c>
      <c r="B5" s="31">
        <v>2.333</v>
      </c>
      <c r="C5" s="31">
        <v>0.516</v>
      </c>
      <c r="D5" s="31">
        <v>6.0</v>
      </c>
      <c r="E5" s="31">
        <v>0.413</v>
      </c>
      <c r="F5" s="31">
        <v>1.92</v>
      </c>
      <c r="G5" s="31">
        <v>2.747</v>
      </c>
      <c r="H5" s="19"/>
      <c r="I5" s="45" t="s">
        <v>106</v>
      </c>
      <c r="J5" s="31">
        <v>1.75</v>
      </c>
      <c r="K5" s="31">
        <v>0.592</v>
      </c>
      <c r="L5" s="31">
        <v>6.0</v>
      </c>
      <c r="M5" s="31">
        <v>0.473</v>
      </c>
      <c r="N5" s="31">
        <v>1.277</v>
      </c>
      <c r="O5" s="31">
        <v>2.223</v>
      </c>
      <c r="P5" s="30"/>
      <c r="Q5" s="30"/>
    </row>
    <row r="6">
      <c r="A6" s="44">
        <v>2.0</v>
      </c>
      <c r="B6" s="31">
        <v>1.5</v>
      </c>
      <c r="C6" s="31">
        <v>0.837</v>
      </c>
      <c r="D6" s="31">
        <v>6.0</v>
      </c>
      <c r="E6" s="31">
        <v>0.669</v>
      </c>
      <c r="F6" s="31">
        <v>0.831</v>
      </c>
      <c r="G6" s="31">
        <v>2.169</v>
      </c>
      <c r="H6" s="19"/>
      <c r="I6" s="45" t="s">
        <v>107</v>
      </c>
      <c r="J6" s="31">
        <v>0.958</v>
      </c>
      <c r="K6" s="31">
        <v>0.431</v>
      </c>
      <c r="L6" s="31">
        <v>6.0</v>
      </c>
      <c r="M6" s="31">
        <v>0.345</v>
      </c>
      <c r="N6" s="31">
        <v>0.614</v>
      </c>
      <c r="O6" s="31">
        <v>1.303</v>
      </c>
      <c r="P6" s="30"/>
      <c r="Q6" s="30"/>
    </row>
    <row r="7">
      <c r="A7" s="44">
        <v>3.0</v>
      </c>
      <c r="B7" s="31">
        <v>1.833</v>
      </c>
      <c r="C7" s="31">
        <v>0.983</v>
      </c>
      <c r="D7" s="31">
        <v>6.0</v>
      </c>
      <c r="E7" s="31">
        <v>0.787</v>
      </c>
      <c r="F7" s="31">
        <v>1.047</v>
      </c>
      <c r="G7" s="31">
        <v>2.62</v>
      </c>
      <c r="H7" s="19"/>
      <c r="I7" s="45" t="s">
        <v>108</v>
      </c>
      <c r="J7" s="31">
        <v>1.354</v>
      </c>
      <c r="K7" s="31">
        <v>0.31</v>
      </c>
      <c r="L7" s="31">
        <v>6.0</v>
      </c>
      <c r="M7" s="31">
        <v>0.248</v>
      </c>
      <c r="N7" s="31">
        <v>1.106</v>
      </c>
      <c r="O7" s="31">
        <v>1.603</v>
      </c>
      <c r="P7" s="30"/>
      <c r="Q7" s="30"/>
    </row>
    <row r="8">
      <c r="A8" s="44">
        <v>4.0</v>
      </c>
      <c r="B8" s="31">
        <v>1.333</v>
      </c>
      <c r="C8" s="31">
        <v>1.211</v>
      </c>
      <c r="D8" s="31">
        <v>6.0</v>
      </c>
      <c r="E8" s="31">
        <v>0.969</v>
      </c>
      <c r="F8" s="31">
        <v>0.364</v>
      </c>
      <c r="G8" s="31">
        <v>2.302</v>
      </c>
      <c r="H8" s="19"/>
      <c r="I8" s="19"/>
      <c r="J8" s="36"/>
      <c r="K8" s="36"/>
      <c r="L8" s="36"/>
      <c r="M8" s="36"/>
      <c r="N8" s="36"/>
      <c r="O8" s="36"/>
      <c r="P8" s="30"/>
      <c r="Q8" s="30"/>
    </row>
    <row r="9">
      <c r="A9" s="44">
        <v>5.0</v>
      </c>
      <c r="B9" s="31">
        <v>0.833</v>
      </c>
      <c r="C9" s="31">
        <v>0.983</v>
      </c>
      <c r="D9" s="31">
        <v>6.0</v>
      </c>
      <c r="E9" s="31">
        <v>0.787</v>
      </c>
      <c r="F9" s="31">
        <v>0.047</v>
      </c>
      <c r="G9" s="31">
        <v>1.62</v>
      </c>
      <c r="H9" s="19"/>
      <c r="I9" s="19"/>
      <c r="J9" s="36"/>
      <c r="K9" s="36"/>
      <c r="L9" s="36"/>
      <c r="M9" s="36"/>
      <c r="N9" s="36"/>
      <c r="O9" s="36"/>
      <c r="P9" s="30"/>
      <c r="Q9" s="30"/>
    </row>
    <row r="10">
      <c r="A10" s="44">
        <v>6.0</v>
      </c>
      <c r="B10" s="31">
        <v>1.167</v>
      </c>
      <c r="C10" s="31">
        <v>0.753</v>
      </c>
      <c r="D10" s="31">
        <v>6.0</v>
      </c>
      <c r="E10" s="31">
        <v>0.602</v>
      </c>
      <c r="F10" s="31">
        <v>0.564</v>
      </c>
      <c r="G10" s="31">
        <v>1.769</v>
      </c>
      <c r="H10" s="19"/>
      <c r="I10" s="39"/>
      <c r="J10" s="36"/>
      <c r="K10" s="36"/>
      <c r="L10" s="36"/>
      <c r="M10" s="36"/>
      <c r="N10" s="36"/>
      <c r="O10" s="36"/>
      <c r="P10" s="30"/>
      <c r="Q10" s="30"/>
    </row>
    <row r="11">
      <c r="A11" s="44">
        <v>7.0</v>
      </c>
      <c r="B11" s="31">
        <v>0.5</v>
      </c>
      <c r="C11" s="31">
        <v>0.548</v>
      </c>
      <c r="D11" s="31">
        <v>6.0</v>
      </c>
      <c r="E11" s="31">
        <v>0.438</v>
      </c>
      <c r="F11" s="31">
        <v>0.062</v>
      </c>
      <c r="G11" s="31">
        <v>0.938</v>
      </c>
      <c r="H11" s="19"/>
      <c r="I11" s="19"/>
      <c r="J11" s="19"/>
      <c r="K11" s="19"/>
      <c r="L11" s="19"/>
      <c r="M11" s="19"/>
      <c r="N11" s="19"/>
      <c r="O11" s="19"/>
      <c r="P11" s="30"/>
      <c r="Q11" s="30"/>
    </row>
    <row r="12">
      <c r="A12" s="44">
        <v>8.0</v>
      </c>
      <c r="B12" s="31">
        <v>1.333</v>
      </c>
      <c r="C12" s="31">
        <v>1.033</v>
      </c>
      <c r="D12" s="31">
        <v>6.0</v>
      </c>
      <c r="E12" s="31">
        <v>0.826</v>
      </c>
      <c r="F12" s="31">
        <v>0.507</v>
      </c>
      <c r="G12" s="31">
        <v>2.16</v>
      </c>
      <c r="H12" s="19"/>
      <c r="I12" s="19"/>
      <c r="J12" s="19"/>
      <c r="K12" s="19"/>
      <c r="L12" s="19"/>
      <c r="M12" s="19"/>
      <c r="N12" s="19"/>
      <c r="O12" s="19"/>
      <c r="P12" s="30"/>
      <c r="Q12" s="30"/>
    </row>
  </sheetData>
  <mergeCells count="5">
    <mergeCell ref="A1:O1"/>
    <mergeCell ref="A3:G3"/>
    <mergeCell ref="I3:O3"/>
    <mergeCell ref="F4:G4"/>
    <mergeCell ref="N4:O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46" t="s">
        <v>146</v>
      </c>
    </row>
    <row r="2">
      <c r="A2" s="19"/>
      <c r="B2" s="19"/>
      <c r="C2" s="19"/>
      <c r="D2" s="19"/>
      <c r="E2" s="19"/>
      <c r="F2" s="19"/>
      <c r="G2" s="19"/>
      <c r="H2" s="19"/>
      <c r="I2" s="19"/>
      <c r="J2" s="19"/>
      <c r="K2" s="19"/>
      <c r="L2" s="19"/>
      <c r="M2" s="19"/>
      <c r="N2" s="19"/>
      <c r="O2" s="19"/>
      <c r="P2" s="19"/>
      <c r="Q2" s="19"/>
      <c r="R2" s="19"/>
    </row>
    <row r="3">
      <c r="A3" s="19"/>
      <c r="B3" s="19"/>
      <c r="C3" s="19"/>
      <c r="D3" s="22" t="s">
        <v>106</v>
      </c>
      <c r="E3" s="15"/>
      <c r="F3" s="19"/>
      <c r="G3" s="22" t="s">
        <v>107</v>
      </c>
      <c r="H3" s="15"/>
      <c r="I3" s="19"/>
      <c r="J3" s="19"/>
      <c r="K3" s="19"/>
      <c r="L3" s="19"/>
      <c r="M3" s="19"/>
      <c r="N3" s="19"/>
      <c r="O3" s="19"/>
      <c r="P3" s="19"/>
      <c r="Q3" s="19"/>
      <c r="R3" s="19"/>
    </row>
    <row r="4">
      <c r="A4" s="19"/>
      <c r="B4" s="19"/>
      <c r="C4" s="19"/>
      <c r="D4" s="27" t="s">
        <v>103</v>
      </c>
      <c r="E4" s="27" t="s">
        <v>147</v>
      </c>
      <c r="F4" s="19"/>
      <c r="G4" s="27" t="s">
        <v>103</v>
      </c>
      <c r="H4" s="27" t="s">
        <v>147</v>
      </c>
      <c r="I4" s="19"/>
      <c r="J4" s="19"/>
      <c r="K4" s="19"/>
      <c r="L4" s="19"/>
      <c r="M4" s="19"/>
      <c r="N4" s="19"/>
      <c r="O4" s="19"/>
      <c r="P4" s="19"/>
      <c r="Q4" s="19"/>
      <c r="R4" s="19"/>
    </row>
    <row r="5">
      <c r="A5" s="19"/>
      <c r="B5" s="19"/>
      <c r="C5" s="19"/>
      <c r="D5" s="47">
        <v>1.2</v>
      </c>
      <c r="E5" s="47">
        <v>0.46</v>
      </c>
      <c r="F5" s="19"/>
      <c r="G5" s="47">
        <v>5.6</v>
      </c>
      <c r="H5" s="47">
        <v>0.32</v>
      </c>
      <c r="I5" s="19"/>
      <c r="J5" s="19"/>
      <c r="K5" s="19"/>
      <c r="L5" s="19"/>
      <c r="M5" s="19"/>
      <c r="N5" s="19"/>
      <c r="O5" s="19"/>
      <c r="P5" s="19"/>
      <c r="Q5" s="19"/>
      <c r="R5" s="19"/>
    </row>
    <row r="6">
      <c r="A6" s="19"/>
      <c r="B6" s="19"/>
      <c r="C6" s="19"/>
      <c r="D6" s="47">
        <v>1.3</v>
      </c>
      <c r="E6" s="47">
        <v>0.53</v>
      </c>
      <c r="F6" s="19"/>
      <c r="G6" s="47">
        <v>5.7</v>
      </c>
      <c r="H6" s="47">
        <v>-0.93</v>
      </c>
      <c r="I6" s="19"/>
      <c r="J6" s="19"/>
      <c r="K6" s="19"/>
      <c r="L6" s="19"/>
      <c r="M6" s="19"/>
      <c r="N6" s="19"/>
      <c r="O6" s="19"/>
      <c r="P6" s="19"/>
      <c r="Q6" s="19"/>
      <c r="R6" s="19"/>
    </row>
    <row r="7">
      <c r="A7" s="19"/>
      <c r="B7" s="19"/>
      <c r="C7" s="19"/>
      <c r="D7" s="47">
        <v>1.4</v>
      </c>
      <c r="E7" s="47">
        <v>-0.21</v>
      </c>
      <c r="F7" s="19"/>
      <c r="G7" s="47">
        <v>5.8</v>
      </c>
      <c r="H7" s="47">
        <v>0.07</v>
      </c>
      <c r="I7" s="19"/>
      <c r="J7" s="19"/>
      <c r="K7" s="19"/>
      <c r="L7" s="19"/>
      <c r="M7" s="19"/>
      <c r="N7" s="19"/>
      <c r="O7" s="19"/>
      <c r="P7" s="19"/>
      <c r="Q7" s="19"/>
      <c r="R7" s="19"/>
    </row>
    <row r="8">
      <c r="A8" s="19"/>
      <c r="B8" s="19"/>
      <c r="C8" s="19"/>
      <c r="D8" s="47">
        <v>2.3</v>
      </c>
      <c r="E8" s="47">
        <v>0.85</v>
      </c>
      <c r="F8" s="19"/>
      <c r="G8" s="47">
        <v>6.7</v>
      </c>
      <c r="H8" s="47">
        <v>-0.24</v>
      </c>
      <c r="I8" s="19"/>
      <c r="J8" s="19"/>
      <c r="K8" s="19"/>
      <c r="L8" s="19"/>
      <c r="M8" s="19"/>
      <c r="N8" s="19"/>
      <c r="O8" s="19"/>
      <c r="P8" s="19"/>
      <c r="Q8" s="19"/>
      <c r="R8" s="19"/>
    </row>
    <row r="9">
      <c r="A9" s="19"/>
      <c r="B9" s="19"/>
      <c r="C9" s="19"/>
      <c r="D9" s="47">
        <v>2.4</v>
      </c>
      <c r="E9" s="47">
        <v>0.2</v>
      </c>
      <c r="F9" s="19"/>
      <c r="G9" s="47">
        <v>6.8</v>
      </c>
      <c r="H9" s="47">
        <v>0.43</v>
      </c>
      <c r="I9" s="19"/>
      <c r="J9" s="19"/>
      <c r="K9" s="19"/>
      <c r="L9" s="19"/>
      <c r="M9" s="19"/>
      <c r="N9" s="19"/>
      <c r="O9" s="19"/>
      <c r="P9" s="19"/>
      <c r="Q9" s="19"/>
      <c r="R9" s="19"/>
    </row>
    <row r="10">
      <c r="A10" s="19"/>
      <c r="B10" s="19"/>
      <c r="C10" s="19"/>
      <c r="D10" s="47">
        <v>3.4</v>
      </c>
      <c r="E10" s="47">
        <v>-0.11</v>
      </c>
      <c r="F10" s="19"/>
      <c r="G10" s="47">
        <v>7.8</v>
      </c>
      <c r="H10" s="47">
        <v>0.0</v>
      </c>
      <c r="I10" s="19"/>
      <c r="J10" s="19"/>
      <c r="K10" s="19"/>
      <c r="L10" s="19"/>
      <c r="M10" s="19"/>
      <c r="N10" s="19"/>
      <c r="O10" s="19"/>
      <c r="P10" s="19"/>
      <c r="Q10" s="19"/>
      <c r="R10" s="19"/>
    </row>
    <row r="11">
      <c r="A11" s="19"/>
      <c r="B11" s="19"/>
      <c r="C11" s="19"/>
      <c r="D11" s="48" t="s">
        <v>148</v>
      </c>
      <c r="E11" s="47">
        <v>0.29</v>
      </c>
      <c r="F11" s="19"/>
      <c r="G11" s="48" t="s">
        <v>148</v>
      </c>
      <c r="H11" s="47">
        <v>-0.06</v>
      </c>
      <c r="I11" s="19"/>
      <c r="J11" s="19"/>
      <c r="K11" s="19"/>
      <c r="L11" s="19"/>
      <c r="M11" s="19"/>
      <c r="N11" s="19"/>
      <c r="O11" s="19"/>
      <c r="P11" s="19"/>
      <c r="Q11" s="19"/>
      <c r="R11" s="19"/>
    </row>
    <row r="12">
      <c r="A12" s="19"/>
      <c r="B12" s="19"/>
      <c r="C12" s="19"/>
      <c r="D12" s="49" t="s">
        <v>149</v>
      </c>
      <c r="E12" s="49">
        <v>0.61</v>
      </c>
      <c r="F12" s="19"/>
      <c r="G12" s="49" t="s">
        <v>149</v>
      </c>
      <c r="H12" s="49">
        <v>-0.29</v>
      </c>
      <c r="I12" s="19"/>
      <c r="J12" s="19"/>
      <c r="K12" s="19"/>
      <c r="L12" s="19"/>
      <c r="M12" s="19"/>
      <c r="N12" s="19"/>
      <c r="O12" s="19"/>
      <c r="P12" s="19"/>
      <c r="Q12" s="19"/>
      <c r="R12" s="19"/>
    </row>
  </sheetData>
  <mergeCells count="3">
    <mergeCell ref="A1:R1"/>
    <mergeCell ref="D3:E3"/>
    <mergeCell ref="G3:H3"/>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50" t="s">
        <v>150</v>
      </c>
      <c r="I1" s="19"/>
      <c r="J1" s="19"/>
      <c r="K1" s="30"/>
      <c r="L1" s="30"/>
      <c r="M1" s="30"/>
      <c r="N1" s="30"/>
      <c r="O1" s="30"/>
      <c r="P1" s="30"/>
      <c r="Q1" s="30"/>
      <c r="R1" s="30"/>
    </row>
    <row r="2">
      <c r="A2" s="19"/>
      <c r="B2" s="19"/>
      <c r="C2" s="19"/>
      <c r="D2" s="19"/>
      <c r="E2" s="19"/>
      <c r="F2" s="19"/>
      <c r="G2" s="19"/>
      <c r="H2" s="19"/>
      <c r="I2" s="19"/>
      <c r="J2" s="19"/>
      <c r="K2" s="30"/>
      <c r="L2" s="30"/>
      <c r="M2" s="30"/>
      <c r="N2" s="30"/>
      <c r="O2" s="30"/>
      <c r="P2" s="30"/>
      <c r="Q2" s="30"/>
      <c r="R2" s="30"/>
    </row>
    <row r="3">
      <c r="A3" s="51" t="s">
        <v>117</v>
      </c>
      <c r="B3" s="51" t="s">
        <v>111</v>
      </c>
      <c r="C3" s="51" t="s">
        <v>151</v>
      </c>
      <c r="D3" s="51" t="s">
        <v>152</v>
      </c>
      <c r="E3" s="19"/>
      <c r="F3" s="19"/>
      <c r="G3" s="19"/>
      <c r="H3" s="19"/>
      <c r="I3" s="19"/>
      <c r="J3" s="19"/>
      <c r="K3" s="30"/>
      <c r="L3" s="30"/>
      <c r="M3" s="30"/>
      <c r="N3" s="30"/>
      <c r="O3" s="30"/>
      <c r="P3" s="30"/>
      <c r="Q3" s="30"/>
      <c r="R3" s="30"/>
    </row>
    <row r="4">
      <c r="A4" s="52" t="s">
        <v>106</v>
      </c>
      <c r="B4" s="53">
        <v>1.75</v>
      </c>
      <c r="C4" s="54" t="s">
        <v>153</v>
      </c>
      <c r="D4" s="40" t="s">
        <v>154</v>
      </c>
      <c r="E4" s="19"/>
      <c r="F4" s="19"/>
      <c r="G4" s="19"/>
      <c r="H4" s="19"/>
      <c r="I4" s="19"/>
      <c r="J4" s="19"/>
      <c r="K4" s="30"/>
      <c r="L4" s="30"/>
      <c r="M4" s="30"/>
      <c r="N4" s="30"/>
      <c r="O4" s="30"/>
      <c r="P4" s="30"/>
      <c r="Q4" s="30"/>
      <c r="R4" s="30"/>
    </row>
    <row r="5">
      <c r="A5" s="52" t="s">
        <v>107</v>
      </c>
      <c r="B5" s="53">
        <v>0.958</v>
      </c>
      <c r="C5" s="54" t="s">
        <v>155</v>
      </c>
      <c r="D5" s="40" t="s">
        <v>156</v>
      </c>
      <c r="E5" s="19"/>
      <c r="F5" s="19"/>
      <c r="G5" s="19"/>
      <c r="H5" s="19"/>
      <c r="I5" s="19"/>
      <c r="J5" s="19"/>
      <c r="K5" s="30"/>
      <c r="L5" s="30"/>
      <c r="M5" s="30"/>
      <c r="N5" s="30"/>
      <c r="O5" s="30"/>
      <c r="P5" s="30"/>
      <c r="Q5" s="30"/>
      <c r="R5" s="30"/>
    </row>
    <row r="6">
      <c r="A6" s="52" t="s">
        <v>108</v>
      </c>
      <c r="B6" s="53">
        <v>1.35</v>
      </c>
      <c r="C6" s="54" t="s">
        <v>157</v>
      </c>
      <c r="D6" s="40" t="s">
        <v>158</v>
      </c>
      <c r="E6" s="19"/>
      <c r="F6" s="19"/>
      <c r="G6" s="19"/>
      <c r="H6" s="19"/>
      <c r="I6" s="19"/>
      <c r="J6" s="19"/>
      <c r="K6" s="30"/>
      <c r="L6" s="30"/>
      <c r="M6" s="30"/>
      <c r="N6" s="30"/>
      <c r="O6" s="30"/>
      <c r="P6" s="30"/>
      <c r="Q6" s="30"/>
      <c r="R6" s="30"/>
    </row>
    <row r="7">
      <c r="A7" s="19"/>
      <c r="B7" s="19"/>
      <c r="C7" s="19"/>
      <c r="D7" s="19"/>
      <c r="E7" s="19"/>
      <c r="F7" s="19"/>
      <c r="G7" s="19"/>
      <c r="H7" s="19"/>
      <c r="I7" s="19"/>
      <c r="J7" s="19"/>
      <c r="K7" s="30"/>
      <c r="L7" s="30"/>
      <c r="M7" s="30"/>
      <c r="N7" s="30"/>
      <c r="O7" s="30"/>
      <c r="P7" s="30"/>
      <c r="Q7" s="30"/>
      <c r="R7" s="30"/>
    </row>
    <row r="8">
      <c r="A8" s="19"/>
      <c r="B8" s="19"/>
      <c r="C8" s="19"/>
      <c r="D8" s="19"/>
      <c r="E8" s="19"/>
      <c r="F8" s="19"/>
      <c r="G8" s="19"/>
      <c r="H8" s="19"/>
      <c r="I8" s="19"/>
      <c r="J8" s="19"/>
      <c r="K8" s="30"/>
      <c r="L8" s="30"/>
      <c r="M8" s="30"/>
      <c r="N8" s="30"/>
      <c r="O8" s="30"/>
      <c r="P8" s="30"/>
      <c r="Q8" s="30"/>
      <c r="R8" s="30"/>
    </row>
    <row r="9">
      <c r="A9" s="19"/>
      <c r="B9" s="19"/>
      <c r="C9" s="19"/>
      <c r="D9" s="19"/>
      <c r="E9" s="19"/>
      <c r="F9" s="19"/>
      <c r="G9" s="19"/>
      <c r="H9" s="19"/>
      <c r="I9" s="19"/>
      <c r="J9" s="19"/>
      <c r="K9" s="30"/>
      <c r="L9" s="30"/>
      <c r="M9" s="30"/>
      <c r="N9" s="30"/>
      <c r="O9" s="30"/>
      <c r="P9" s="30"/>
      <c r="Q9" s="30"/>
      <c r="R9" s="30"/>
    </row>
    <row r="10">
      <c r="A10" s="19"/>
      <c r="B10" s="19"/>
      <c r="C10" s="19"/>
      <c r="D10" s="19"/>
      <c r="E10" s="19"/>
      <c r="F10" s="19"/>
      <c r="G10" s="19"/>
      <c r="H10" s="19"/>
      <c r="I10" s="19"/>
      <c r="J10" s="19"/>
      <c r="K10" s="30"/>
      <c r="L10" s="30"/>
      <c r="M10" s="30"/>
      <c r="N10" s="30"/>
      <c r="O10" s="30"/>
      <c r="P10" s="30"/>
      <c r="Q10" s="30"/>
      <c r="R10" s="30"/>
    </row>
    <row r="11">
      <c r="A11" s="19"/>
      <c r="B11" s="19"/>
      <c r="C11" s="19"/>
      <c r="D11" s="19"/>
      <c r="E11" s="19"/>
      <c r="F11" s="19"/>
      <c r="G11" s="19"/>
      <c r="H11" s="19"/>
      <c r="I11" s="19"/>
      <c r="J11" s="19"/>
      <c r="K11" s="30"/>
      <c r="L11" s="30"/>
      <c r="M11" s="30"/>
      <c r="N11" s="30"/>
      <c r="O11" s="30"/>
      <c r="P11" s="30"/>
      <c r="Q11" s="30"/>
      <c r="R11" s="30"/>
    </row>
    <row r="12">
      <c r="A12" s="19"/>
      <c r="B12" s="19"/>
      <c r="C12" s="19"/>
      <c r="D12" s="19"/>
      <c r="E12" s="19"/>
      <c r="F12" s="19"/>
      <c r="G12" s="19"/>
      <c r="H12" s="19"/>
      <c r="I12" s="19"/>
      <c r="J12" s="19"/>
      <c r="K12" s="30"/>
      <c r="L12" s="30"/>
      <c r="M12" s="30"/>
      <c r="N12" s="30"/>
      <c r="O12" s="30"/>
      <c r="P12" s="30"/>
      <c r="Q12" s="30"/>
      <c r="R12" s="30"/>
    </row>
    <row r="13">
      <c r="A13" s="19"/>
      <c r="B13" s="19"/>
      <c r="C13" s="19"/>
      <c r="D13" s="19"/>
      <c r="E13" s="19"/>
      <c r="F13" s="19"/>
      <c r="G13" s="19"/>
      <c r="H13" s="19"/>
      <c r="I13" s="19"/>
      <c r="J13" s="19"/>
      <c r="K13" s="30"/>
      <c r="L13" s="30"/>
      <c r="M13" s="30"/>
      <c r="N13" s="30"/>
      <c r="O13" s="30"/>
      <c r="P13" s="30"/>
      <c r="Q13" s="30"/>
      <c r="R13" s="30"/>
    </row>
    <row r="14">
      <c r="A14" s="19"/>
      <c r="B14" s="19"/>
      <c r="C14" s="19"/>
      <c r="D14" s="19"/>
      <c r="E14" s="19"/>
      <c r="F14" s="19"/>
      <c r="G14" s="19"/>
      <c r="H14" s="19"/>
      <c r="I14" s="19"/>
      <c r="J14" s="19"/>
      <c r="K14" s="30"/>
      <c r="L14" s="30"/>
      <c r="M14" s="30"/>
      <c r="N14" s="30"/>
      <c r="O14" s="30"/>
      <c r="P14" s="30"/>
      <c r="Q14" s="30"/>
      <c r="R14" s="30"/>
    </row>
    <row r="15">
      <c r="A15" s="19"/>
      <c r="B15" s="19"/>
      <c r="C15" s="19"/>
      <c r="D15" s="19"/>
      <c r="E15" s="19"/>
      <c r="F15" s="19"/>
      <c r="G15" s="19"/>
      <c r="H15" s="19"/>
      <c r="I15" s="19"/>
      <c r="J15" s="19"/>
      <c r="K15" s="30"/>
      <c r="L15" s="30"/>
      <c r="M15" s="30"/>
      <c r="N15" s="30"/>
      <c r="O15" s="30"/>
      <c r="P15" s="30"/>
      <c r="Q15" s="30"/>
      <c r="R15" s="30"/>
    </row>
    <row r="16">
      <c r="A16" s="19"/>
      <c r="B16" s="19"/>
      <c r="C16" s="19"/>
      <c r="D16" s="19"/>
      <c r="E16" s="19"/>
      <c r="F16" s="19"/>
      <c r="G16" s="19"/>
      <c r="H16" s="19"/>
      <c r="I16" s="19"/>
      <c r="J16" s="19"/>
      <c r="K16" s="30"/>
      <c r="L16" s="30"/>
      <c r="M16" s="30"/>
      <c r="N16" s="30"/>
      <c r="O16" s="30"/>
      <c r="P16" s="30"/>
      <c r="Q16" s="30"/>
      <c r="R16" s="30"/>
    </row>
    <row r="17">
      <c r="A17" s="19"/>
      <c r="B17" s="19"/>
      <c r="C17" s="19"/>
      <c r="D17" s="19"/>
      <c r="E17" s="19"/>
      <c r="F17" s="19"/>
      <c r="G17" s="19"/>
      <c r="H17" s="19"/>
      <c r="I17" s="19"/>
      <c r="J17" s="19"/>
      <c r="K17" s="30"/>
      <c r="L17" s="30"/>
      <c r="M17" s="30"/>
      <c r="N17" s="30"/>
      <c r="O17" s="30"/>
      <c r="P17" s="30"/>
      <c r="Q17" s="30"/>
      <c r="R17" s="30"/>
    </row>
    <row r="18">
      <c r="A18" s="19"/>
      <c r="B18" s="19"/>
      <c r="C18" s="19"/>
      <c r="D18" s="19"/>
      <c r="E18" s="19"/>
      <c r="F18" s="19"/>
      <c r="G18" s="19"/>
      <c r="H18" s="19"/>
      <c r="I18" s="19"/>
      <c r="J18" s="19"/>
      <c r="K18" s="30"/>
      <c r="L18" s="30"/>
      <c r="M18" s="30"/>
      <c r="N18" s="30"/>
      <c r="O18" s="30"/>
      <c r="P18" s="30"/>
      <c r="Q18" s="30"/>
      <c r="R18" s="30"/>
    </row>
    <row r="19">
      <c r="A19" s="19"/>
      <c r="B19" s="19"/>
      <c r="C19" s="19"/>
      <c r="D19" s="19"/>
      <c r="E19" s="19"/>
      <c r="F19" s="19"/>
      <c r="G19" s="19"/>
      <c r="H19" s="19"/>
      <c r="I19" s="19"/>
      <c r="J19" s="19"/>
      <c r="K19" s="30"/>
      <c r="L19" s="30"/>
      <c r="M19" s="30"/>
      <c r="N19" s="30"/>
      <c r="O19" s="30"/>
      <c r="P19" s="30"/>
      <c r="Q19" s="30"/>
      <c r="R19" s="30"/>
    </row>
    <row r="20">
      <c r="A20" s="19"/>
      <c r="B20" s="19"/>
      <c r="C20" s="19"/>
      <c r="D20" s="19"/>
      <c r="E20" s="19"/>
      <c r="F20" s="19"/>
      <c r="G20" s="19"/>
      <c r="H20" s="19"/>
      <c r="I20" s="19"/>
      <c r="J20" s="19"/>
      <c r="K20" s="30"/>
      <c r="L20" s="30"/>
      <c r="M20" s="30"/>
      <c r="N20" s="30"/>
      <c r="O20" s="30"/>
      <c r="P20" s="30"/>
      <c r="Q20" s="30"/>
      <c r="R20" s="30"/>
    </row>
    <row r="21">
      <c r="A21" s="19"/>
      <c r="B21" s="19"/>
      <c r="C21" s="19"/>
      <c r="D21" s="19"/>
      <c r="E21" s="19"/>
      <c r="F21" s="19"/>
      <c r="G21" s="19"/>
      <c r="H21" s="19"/>
      <c r="I21" s="19"/>
      <c r="J21" s="19"/>
      <c r="K21" s="30"/>
      <c r="L21" s="30"/>
      <c r="M21" s="30"/>
      <c r="N21" s="30"/>
      <c r="O21" s="30"/>
      <c r="P21" s="30"/>
      <c r="Q21" s="30"/>
      <c r="R21" s="30"/>
    </row>
    <row r="22">
      <c r="A22" s="19"/>
      <c r="B22" s="19"/>
      <c r="C22" s="19"/>
      <c r="D22" s="19"/>
      <c r="E22" s="19"/>
      <c r="F22" s="19"/>
      <c r="G22" s="19"/>
      <c r="H22" s="19"/>
      <c r="I22" s="19"/>
      <c r="J22" s="19"/>
      <c r="K22" s="30"/>
      <c r="L22" s="30"/>
      <c r="M22" s="30"/>
      <c r="N22" s="30"/>
      <c r="O22" s="30"/>
      <c r="P22" s="30"/>
      <c r="Q22" s="30"/>
      <c r="R22" s="30"/>
    </row>
    <row r="23">
      <c r="A23" s="19"/>
      <c r="B23" s="19"/>
      <c r="C23" s="19"/>
      <c r="D23" s="19"/>
      <c r="E23" s="19"/>
      <c r="F23" s="19"/>
      <c r="G23" s="19"/>
      <c r="H23" s="19"/>
      <c r="I23" s="19"/>
      <c r="J23" s="19"/>
      <c r="K23" s="30"/>
      <c r="L23" s="30"/>
      <c r="M23" s="30"/>
      <c r="N23" s="30"/>
      <c r="O23" s="30"/>
      <c r="P23" s="30"/>
      <c r="Q23" s="30"/>
      <c r="R23" s="30"/>
    </row>
    <row r="24">
      <c r="A24" s="54" t="s">
        <v>159</v>
      </c>
      <c r="I24" s="19"/>
      <c r="J24" s="19"/>
      <c r="K24" s="30"/>
      <c r="L24" s="30"/>
      <c r="M24" s="30"/>
      <c r="N24" s="30"/>
      <c r="O24" s="30"/>
      <c r="P24" s="30"/>
      <c r="Q24" s="30"/>
      <c r="R24" s="30"/>
    </row>
    <row r="25">
      <c r="A25" s="54" t="s">
        <v>117</v>
      </c>
      <c r="B25" s="54" t="s">
        <v>160</v>
      </c>
      <c r="C25" s="54" t="s">
        <v>161</v>
      </c>
      <c r="D25" s="54" t="s">
        <v>162</v>
      </c>
      <c r="E25" s="54" t="s">
        <v>155</v>
      </c>
      <c r="F25" s="54" t="s">
        <v>157</v>
      </c>
      <c r="G25" s="54" t="s">
        <v>153</v>
      </c>
      <c r="H25" s="54" t="s">
        <v>111</v>
      </c>
      <c r="I25" s="19"/>
      <c r="J25" s="19"/>
      <c r="K25" s="30"/>
      <c r="L25" s="30"/>
      <c r="M25" s="30"/>
      <c r="N25" s="30"/>
      <c r="O25" s="30"/>
      <c r="P25" s="30"/>
      <c r="Q25" s="30"/>
      <c r="R25" s="30"/>
    </row>
    <row r="26">
      <c r="A26" s="52" t="s">
        <v>106</v>
      </c>
      <c r="B26" s="55">
        <v>-1.0</v>
      </c>
      <c r="C26" s="40">
        <v>0.72</v>
      </c>
      <c r="D26" s="40">
        <v>0.45</v>
      </c>
      <c r="E26" s="40">
        <v>0.38</v>
      </c>
      <c r="F26" s="40">
        <v>0.19</v>
      </c>
      <c r="G26" s="40">
        <v>0.76</v>
      </c>
      <c r="H26" s="40">
        <v>1.75</v>
      </c>
      <c r="I26" s="19"/>
      <c r="J26" s="19"/>
      <c r="K26" s="30"/>
      <c r="L26" s="30"/>
      <c r="M26" s="30"/>
      <c r="N26" s="30"/>
      <c r="O26" s="30"/>
      <c r="P26" s="30"/>
      <c r="Q26" s="30"/>
      <c r="R26" s="30"/>
    </row>
    <row r="27">
      <c r="A27" s="52" t="s">
        <v>107</v>
      </c>
      <c r="B27" s="55">
        <v>-1.0</v>
      </c>
      <c r="C27" s="40">
        <v>0.35</v>
      </c>
      <c r="D27" s="40">
        <v>0.5</v>
      </c>
      <c r="E27" s="40">
        <v>0.35</v>
      </c>
      <c r="F27" s="40">
        <v>0.39</v>
      </c>
      <c r="G27" s="40">
        <v>0.91</v>
      </c>
      <c r="H27" s="40">
        <v>0.958</v>
      </c>
      <c r="I27" s="19"/>
      <c r="J27" s="19"/>
      <c r="K27" s="30"/>
      <c r="L27" s="30"/>
      <c r="M27" s="30"/>
      <c r="N27" s="30"/>
      <c r="O27" s="30"/>
      <c r="P27" s="30"/>
      <c r="Q27" s="30"/>
      <c r="R27" s="30"/>
    </row>
    <row r="28">
      <c r="A28" s="52" t="s">
        <v>108</v>
      </c>
      <c r="B28" s="55">
        <v>-1.0</v>
      </c>
      <c r="C28" s="40">
        <v>0.59</v>
      </c>
      <c r="D28" s="40">
        <v>0.39</v>
      </c>
      <c r="E28" s="40">
        <v>0.33</v>
      </c>
      <c r="F28" s="40">
        <v>0.27</v>
      </c>
      <c r="G28" s="40">
        <v>0.92</v>
      </c>
      <c r="H28" s="40">
        <v>1.35</v>
      </c>
      <c r="I28" s="19"/>
      <c r="J28" s="19"/>
      <c r="K28" s="30"/>
      <c r="L28" s="30"/>
      <c r="M28" s="30"/>
      <c r="N28" s="30"/>
      <c r="O28" s="30"/>
      <c r="P28" s="30"/>
      <c r="Q28" s="30"/>
      <c r="R28" s="30"/>
    </row>
    <row r="29">
      <c r="A29" s="19"/>
      <c r="B29" s="19"/>
      <c r="C29" s="19"/>
      <c r="D29" s="19"/>
      <c r="E29" s="19"/>
      <c r="F29" s="19"/>
      <c r="G29" s="19"/>
      <c r="H29" s="19"/>
      <c r="I29" s="19"/>
      <c r="J29" s="19"/>
      <c r="K29" s="30"/>
      <c r="L29" s="30"/>
      <c r="M29" s="30"/>
      <c r="N29" s="30"/>
      <c r="O29" s="30"/>
      <c r="P29" s="30"/>
      <c r="Q29" s="30"/>
      <c r="R29" s="30"/>
    </row>
    <row r="30">
      <c r="A30" s="54" t="s">
        <v>163</v>
      </c>
      <c r="F30" s="19"/>
      <c r="G30" s="19"/>
      <c r="H30" s="19"/>
      <c r="I30" s="19"/>
      <c r="J30" s="19"/>
      <c r="K30" s="30"/>
      <c r="L30" s="30"/>
      <c r="M30" s="30"/>
      <c r="N30" s="30"/>
      <c r="O30" s="30"/>
      <c r="P30" s="30"/>
      <c r="Q30" s="30"/>
      <c r="R30" s="30"/>
    </row>
    <row r="31">
      <c r="A31" s="54" t="s">
        <v>117</v>
      </c>
      <c r="B31" s="56" t="s">
        <v>164</v>
      </c>
      <c r="C31" s="56" t="s">
        <v>165</v>
      </c>
      <c r="D31" s="56" t="s">
        <v>166</v>
      </c>
      <c r="E31" s="56" t="s">
        <v>167</v>
      </c>
      <c r="F31" s="19"/>
      <c r="G31" s="19"/>
      <c r="H31" s="19"/>
      <c r="I31" s="19"/>
      <c r="J31" s="19"/>
      <c r="K31" s="30"/>
      <c r="L31" s="30"/>
      <c r="M31" s="30"/>
      <c r="N31" s="30"/>
      <c r="O31" s="30"/>
      <c r="P31" s="30"/>
      <c r="Q31" s="30"/>
      <c r="R31" s="30"/>
    </row>
    <row r="32">
      <c r="A32" s="54" t="s">
        <v>168</v>
      </c>
      <c r="B32" s="41">
        <v>0.72</v>
      </c>
      <c r="C32" s="41">
        <v>1.17</v>
      </c>
      <c r="D32" s="41">
        <v>1.55</v>
      </c>
      <c r="E32" s="41">
        <v>1.74</v>
      </c>
      <c r="F32" s="19"/>
      <c r="G32" s="19"/>
      <c r="H32" s="19"/>
      <c r="I32" s="19"/>
      <c r="J32" s="19"/>
      <c r="K32" s="30"/>
      <c r="L32" s="30"/>
      <c r="M32" s="30"/>
      <c r="N32" s="30"/>
      <c r="O32" s="30"/>
      <c r="P32" s="30"/>
      <c r="Q32" s="30"/>
      <c r="R32" s="30"/>
    </row>
    <row r="33">
      <c r="A33" s="54" t="s">
        <v>169</v>
      </c>
      <c r="B33" s="41">
        <v>0.35</v>
      </c>
      <c r="C33" s="41">
        <v>0.85</v>
      </c>
      <c r="D33" s="41">
        <v>1.2</v>
      </c>
      <c r="E33" s="41">
        <v>1.59</v>
      </c>
      <c r="F33" s="19"/>
      <c r="G33" s="19"/>
      <c r="H33" s="19"/>
      <c r="I33" s="19"/>
      <c r="J33" s="19"/>
      <c r="K33" s="30"/>
      <c r="L33" s="30"/>
      <c r="M33" s="30"/>
      <c r="N33" s="30"/>
      <c r="O33" s="30"/>
      <c r="P33" s="30"/>
      <c r="Q33" s="30"/>
      <c r="R33" s="30"/>
    </row>
    <row r="34">
      <c r="A34" s="54" t="s">
        <v>108</v>
      </c>
      <c r="B34" s="41">
        <v>0.59</v>
      </c>
      <c r="C34" s="41">
        <v>0.98</v>
      </c>
      <c r="D34" s="41">
        <v>1.31</v>
      </c>
      <c r="E34" s="41">
        <v>1.58</v>
      </c>
      <c r="F34" s="19"/>
      <c r="G34" s="19"/>
      <c r="H34" s="19"/>
      <c r="I34" s="19"/>
      <c r="J34" s="19"/>
      <c r="K34" s="30"/>
      <c r="L34" s="30"/>
      <c r="M34" s="30"/>
      <c r="N34" s="30"/>
      <c r="O34" s="30"/>
      <c r="P34" s="30"/>
      <c r="Q34" s="30"/>
      <c r="R34" s="30"/>
    </row>
    <row r="35">
      <c r="A35" s="30"/>
      <c r="B35" s="30"/>
      <c r="C35" s="30"/>
      <c r="D35" s="30"/>
      <c r="E35" s="30"/>
      <c r="F35" s="30"/>
      <c r="G35" s="30"/>
      <c r="H35" s="30"/>
      <c r="I35" s="30"/>
      <c r="J35" s="30"/>
      <c r="K35" s="30"/>
      <c r="L35" s="30"/>
      <c r="M35" s="30"/>
      <c r="N35" s="30"/>
      <c r="O35" s="30"/>
      <c r="P35" s="30"/>
      <c r="Q35" s="30"/>
      <c r="R35" s="30"/>
    </row>
    <row r="36">
      <c r="A36" s="30"/>
      <c r="B36" s="30"/>
      <c r="C36" s="30"/>
      <c r="D36" s="30"/>
      <c r="E36" s="30"/>
      <c r="F36" s="30"/>
      <c r="G36" s="30"/>
      <c r="H36" s="30"/>
      <c r="I36" s="30"/>
      <c r="J36" s="30"/>
      <c r="K36" s="30"/>
      <c r="L36" s="30"/>
      <c r="M36" s="30"/>
      <c r="N36" s="30"/>
      <c r="O36" s="30"/>
      <c r="P36" s="30"/>
      <c r="Q36" s="30"/>
      <c r="R36" s="30"/>
    </row>
    <row r="37">
      <c r="A37" s="30"/>
      <c r="B37" s="30"/>
      <c r="C37" s="30"/>
      <c r="D37" s="30"/>
      <c r="E37" s="30"/>
      <c r="F37" s="30"/>
      <c r="G37" s="30"/>
      <c r="H37" s="30"/>
      <c r="I37" s="30"/>
      <c r="J37" s="30"/>
      <c r="K37" s="30"/>
      <c r="L37" s="30"/>
      <c r="M37" s="30"/>
      <c r="N37" s="30"/>
      <c r="O37" s="30"/>
      <c r="P37" s="30"/>
      <c r="Q37" s="30"/>
      <c r="R37" s="30"/>
    </row>
    <row r="38">
      <c r="A38" s="30"/>
      <c r="B38" s="30"/>
      <c r="C38" s="30"/>
      <c r="D38" s="30"/>
      <c r="E38" s="30"/>
      <c r="F38" s="30"/>
      <c r="G38" s="30"/>
      <c r="H38" s="30"/>
      <c r="I38" s="30"/>
      <c r="J38" s="30"/>
      <c r="K38" s="30"/>
      <c r="L38" s="30"/>
      <c r="M38" s="30"/>
      <c r="N38" s="30"/>
      <c r="O38" s="30"/>
      <c r="P38" s="30"/>
      <c r="Q38" s="30"/>
      <c r="R38" s="30"/>
    </row>
    <row r="39">
      <c r="A39" s="30"/>
      <c r="B39" s="30"/>
      <c r="C39" s="30"/>
      <c r="D39" s="30"/>
      <c r="E39" s="30"/>
      <c r="F39" s="30"/>
      <c r="G39" s="30"/>
      <c r="H39" s="30"/>
      <c r="I39" s="30"/>
      <c r="J39" s="30"/>
      <c r="K39" s="30"/>
      <c r="L39" s="30"/>
      <c r="M39" s="30"/>
      <c r="N39" s="30"/>
      <c r="O39" s="30"/>
      <c r="P39" s="30"/>
      <c r="Q39" s="30"/>
      <c r="R39" s="30"/>
    </row>
    <row r="40">
      <c r="A40" s="30"/>
      <c r="B40" s="30"/>
      <c r="C40" s="30"/>
      <c r="D40" s="30"/>
      <c r="E40" s="30"/>
      <c r="F40" s="30"/>
      <c r="G40" s="30"/>
      <c r="H40" s="30"/>
      <c r="I40" s="30"/>
      <c r="J40" s="30"/>
      <c r="K40" s="30"/>
      <c r="L40" s="30"/>
      <c r="M40" s="30"/>
      <c r="N40" s="30"/>
      <c r="O40" s="30"/>
      <c r="P40" s="30"/>
      <c r="Q40" s="30"/>
      <c r="R40" s="30"/>
    </row>
    <row r="41">
      <c r="A41" s="30"/>
      <c r="B41" s="30"/>
      <c r="C41" s="30"/>
      <c r="D41" s="30"/>
      <c r="E41" s="30"/>
      <c r="F41" s="30"/>
      <c r="G41" s="30"/>
      <c r="H41" s="30"/>
      <c r="I41" s="30"/>
      <c r="J41" s="30"/>
      <c r="K41" s="30"/>
      <c r="L41" s="30"/>
      <c r="M41" s="30"/>
      <c r="N41" s="30"/>
      <c r="O41" s="30"/>
      <c r="P41" s="30"/>
      <c r="Q41" s="30"/>
      <c r="R41" s="30"/>
    </row>
    <row r="42">
      <c r="A42" s="30"/>
      <c r="B42" s="30"/>
      <c r="C42" s="30"/>
      <c r="D42" s="30"/>
      <c r="E42" s="30"/>
      <c r="F42" s="30"/>
      <c r="G42" s="30"/>
      <c r="H42" s="30"/>
      <c r="I42" s="30"/>
      <c r="J42" s="30"/>
      <c r="K42" s="30"/>
      <c r="L42" s="30"/>
      <c r="M42" s="30"/>
      <c r="N42" s="30"/>
      <c r="O42" s="30"/>
      <c r="P42" s="30"/>
      <c r="Q42" s="30"/>
      <c r="R42" s="30"/>
    </row>
    <row r="43">
      <c r="A43" s="30"/>
      <c r="B43" s="30"/>
      <c r="C43" s="30"/>
      <c r="D43" s="30"/>
      <c r="E43" s="30"/>
      <c r="F43" s="30"/>
      <c r="G43" s="30"/>
      <c r="H43" s="30"/>
      <c r="I43" s="30"/>
      <c r="J43" s="30"/>
      <c r="K43" s="30"/>
      <c r="L43" s="30"/>
      <c r="M43" s="30"/>
      <c r="N43" s="30"/>
      <c r="O43" s="30"/>
      <c r="P43" s="30"/>
      <c r="Q43" s="30"/>
      <c r="R43" s="30"/>
    </row>
    <row r="44">
      <c r="A44" s="30"/>
      <c r="B44" s="30"/>
      <c r="C44" s="30"/>
      <c r="D44" s="30"/>
      <c r="E44" s="30"/>
      <c r="F44" s="30"/>
      <c r="G44" s="30"/>
      <c r="H44" s="30"/>
      <c r="I44" s="30"/>
      <c r="J44" s="30"/>
      <c r="K44" s="30"/>
      <c r="L44" s="30"/>
      <c r="M44" s="30"/>
      <c r="N44" s="30"/>
      <c r="O44" s="30"/>
      <c r="P44" s="30"/>
      <c r="Q44" s="30"/>
      <c r="R44" s="30"/>
    </row>
    <row r="45">
      <c r="A45" s="30"/>
      <c r="B45" s="30"/>
      <c r="C45" s="30"/>
      <c r="D45" s="30"/>
      <c r="E45" s="30"/>
      <c r="F45" s="30"/>
      <c r="G45" s="30"/>
      <c r="H45" s="30"/>
      <c r="I45" s="30"/>
      <c r="J45" s="30"/>
      <c r="K45" s="30"/>
      <c r="L45" s="30"/>
      <c r="M45" s="30"/>
      <c r="N45" s="30"/>
      <c r="O45" s="30"/>
      <c r="P45" s="30"/>
      <c r="Q45" s="30"/>
      <c r="R45" s="30"/>
    </row>
    <row r="46">
      <c r="A46" s="30"/>
      <c r="B46" s="30"/>
      <c r="C46" s="30"/>
      <c r="D46" s="30"/>
      <c r="E46" s="30"/>
      <c r="F46" s="30"/>
      <c r="G46" s="30"/>
      <c r="H46" s="30"/>
      <c r="I46" s="30"/>
      <c r="J46" s="30"/>
      <c r="K46" s="30"/>
      <c r="L46" s="30"/>
      <c r="M46" s="30"/>
      <c r="N46" s="30"/>
      <c r="O46" s="30"/>
      <c r="P46" s="30"/>
      <c r="Q46" s="30"/>
      <c r="R46" s="30"/>
    </row>
  </sheetData>
  <mergeCells count="3">
    <mergeCell ref="A1:H1"/>
    <mergeCell ref="A24:H24"/>
    <mergeCell ref="A30:E30"/>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3" t="s">
        <v>170</v>
      </c>
      <c r="B1" s="14"/>
      <c r="C1" s="14"/>
      <c r="D1" s="14"/>
      <c r="E1" s="14"/>
      <c r="F1" s="14"/>
      <c r="G1" s="14"/>
      <c r="H1" s="15"/>
      <c r="I1" s="19"/>
      <c r="J1" s="19"/>
      <c r="K1" s="57"/>
      <c r="L1" s="58"/>
      <c r="M1" s="28"/>
    </row>
    <row r="2">
      <c r="A2" s="22" t="s">
        <v>103</v>
      </c>
      <c r="B2" s="14"/>
      <c r="C2" s="14"/>
      <c r="D2" s="14"/>
      <c r="E2" s="14"/>
      <c r="F2" s="14"/>
      <c r="G2" s="14"/>
      <c r="H2" s="15"/>
      <c r="I2" s="19"/>
      <c r="J2" s="19"/>
      <c r="K2" s="22" t="s">
        <v>171</v>
      </c>
      <c r="L2" s="14"/>
      <c r="M2" s="15"/>
    </row>
    <row r="3">
      <c r="A3" s="17">
        <v>1.0</v>
      </c>
      <c r="B3" s="17">
        <v>2.0</v>
      </c>
      <c r="C3" s="17">
        <v>3.0</v>
      </c>
      <c r="D3" s="17">
        <v>4.0</v>
      </c>
      <c r="E3" s="17">
        <v>5.0</v>
      </c>
      <c r="F3" s="17">
        <v>6.0</v>
      </c>
      <c r="G3" s="17">
        <v>7.0</v>
      </c>
      <c r="H3" s="17">
        <v>8.0</v>
      </c>
      <c r="I3" s="19"/>
      <c r="J3" s="19"/>
      <c r="K3" s="23" t="s">
        <v>106</v>
      </c>
      <c r="L3" s="23" t="s">
        <v>107</v>
      </c>
      <c r="M3" s="23" t="s">
        <v>172</v>
      </c>
    </row>
    <row r="4">
      <c r="A4" s="18">
        <v>3.0</v>
      </c>
      <c r="B4" s="18">
        <v>3.0</v>
      </c>
      <c r="C4" s="18">
        <v>3.0</v>
      </c>
      <c r="D4" s="18">
        <v>2.0</v>
      </c>
      <c r="E4" s="18">
        <v>2.0</v>
      </c>
      <c r="F4" s="18">
        <v>1.0</v>
      </c>
      <c r="G4" s="18">
        <v>0.0</v>
      </c>
      <c r="H4" s="18">
        <v>0.0</v>
      </c>
      <c r="I4" s="19"/>
      <c r="J4" s="19"/>
      <c r="K4" s="59"/>
      <c r="L4" s="59"/>
      <c r="M4" s="60">
        <v>0.0</v>
      </c>
    </row>
    <row r="5">
      <c r="A5" s="18">
        <v>2.0</v>
      </c>
      <c r="B5" s="18">
        <v>1.0</v>
      </c>
      <c r="C5" s="18">
        <v>1.0</v>
      </c>
      <c r="D5" s="18">
        <v>2.0</v>
      </c>
      <c r="E5" s="18">
        <v>1.0</v>
      </c>
      <c r="F5" s="18">
        <v>1.0</v>
      </c>
      <c r="G5" s="18">
        <v>0.0</v>
      </c>
      <c r="H5" s="18">
        <v>1.0</v>
      </c>
      <c r="I5" s="19"/>
      <c r="J5" s="19"/>
      <c r="K5" s="59"/>
      <c r="L5" s="59"/>
      <c r="M5" s="60">
        <v>0.0</v>
      </c>
    </row>
    <row r="6">
      <c r="A6" s="18">
        <v>2.0</v>
      </c>
      <c r="B6" s="18">
        <v>2.0</v>
      </c>
      <c r="C6" s="18">
        <v>3.0</v>
      </c>
      <c r="D6" s="18">
        <v>1.0</v>
      </c>
      <c r="E6" s="18">
        <v>0.0</v>
      </c>
      <c r="F6" s="18">
        <v>1.0</v>
      </c>
      <c r="G6" s="18">
        <v>1.0</v>
      </c>
      <c r="H6" s="18">
        <v>2.0</v>
      </c>
      <c r="I6" s="19"/>
      <c r="J6" s="19"/>
      <c r="K6" s="59"/>
      <c r="L6" s="59"/>
      <c r="M6" s="60">
        <v>0.0</v>
      </c>
    </row>
    <row r="7">
      <c r="A7" s="18">
        <v>3.0</v>
      </c>
      <c r="B7" s="18">
        <v>1.0</v>
      </c>
      <c r="C7" s="18">
        <v>2.0</v>
      </c>
      <c r="D7" s="18">
        <v>0.0</v>
      </c>
      <c r="E7" s="18">
        <v>2.0</v>
      </c>
      <c r="F7" s="18">
        <v>2.0</v>
      </c>
      <c r="G7" s="18">
        <v>0.0</v>
      </c>
      <c r="H7" s="18">
        <v>3.0</v>
      </c>
      <c r="I7" s="19"/>
      <c r="J7" s="19"/>
      <c r="K7" s="59"/>
      <c r="L7" s="59"/>
      <c r="M7" s="60">
        <v>0.0</v>
      </c>
    </row>
    <row r="8">
      <c r="A8" s="18">
        <v>2.0</v>
      </c>
      <c r="B8" s="18">
        <v>1.0</v>
      </c>
      <c r="C8" s="18">
        <v>1.0</v>
      </c>
      <c r="D8" s="18">
        <v>0.0</v>
      </c>
      <c r="E8" s="18">
        <v>0.0</v>
      </c>
      <c r="F8" s="18">
        <v>2.0</v>
      </c>
      <c r="G8" s="18">
        <v>1.0</v>
      </c>
      <c r="H8" s="18">
        <v>1.0</v>
      </c>
      <c r="I8" s="19"/>
      <c r="J8" s="19"/>
      <c r="K8" s="59"/>
      <c r="L8" s="59"/>
      <c r="M8" s="60">
        <v>0.0</v>
      </c>
    </row>
    <row r="9">
      <c r="A9" s="18">
        <v>2.0</v>
      </c>
      <c r="B9" s="18">
        <v>1.0</v>
      </c>
      <c r="C9" s="18">
        <v>1.0</v>
      </c>
      <c r="D9" s="18">
        <v>3.0</v>
      </c>
      <c r="E9" s="18">
        <v>0.0</v>
      </c>
      <c r="F9" s="18">
        <v>0.0</v>
      </c>
      <c r="G9" s="18">
        <v>1.0</v>
      </c>
      <c r="H9" s="18">
        <v>1.0</v>
      </c>
      <c r="I9" s="19"/>
      <c r="J9" s="19"/>
      <c r="K9" s="59"/>
      <c r="L9" s="59"/>
      <c r="M9" s="60">
        <v>0.0</v>
      </c>
    </row>
  </sheetData>
  <mergeCells count="3">
    <mergeCell ref="A1:H1"/>
    <mergeCell ref="A2:H2"/>
    <mergeCell ref="K2:M2"/>
  </mergeCells>
  <drawing r:id="rId1"/>
</worksheet>
</file>